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айс лист" sheetId="1" r:id="rId1"/>
  </sheets>
  <definedNames>
    <definedName name="_xlnm.Print_Area" localSheetId="0">'прайс лист'!$A$1:$M$204</definedName>
    <definedName name="Excel_BuiltIn_Print_Area_1_1_1">'прайс лист'!$A$1:$M$209</definedName>
  </definedNames>
  <calcPr fullCalcOnLoad="1"/>
</workbook>
</file>

<file path=xl/sharedStrings.xml><?xml version="1.0" encoding="utf-8"?>
<sst xmlns="http://schemas.openxmlformats.org/spreadsheetml/2006/main" count="1037" uniqueCount="588">
  <si>
    <t>ГИБКАЯ СИСТЕМА СКИДОК</t>
  </si>
  <si>
    <t xml:space="preserve">ОБЩЕСТВО С ОГРАНИЧЕННОЙ ОТВЕТСТВЕННОСТЬЮ </t>
  </si>
  <si>
    <t>КОМПАНИЯ «ГЕРМЕС»</t>
  </si>
  <si>
    <t>База: г. Екатеринбург, п. Кольцово, ул. Бахчиванджи 41</t>
  </si>
  <si>
    <t>ИНН 6671310146, КПП 667101001</t>
  </si>
  <si>
    <t xml:space="preserve">Сайт: www.metall.ekatr.ru </t>
  </si>
  <si>
    <r>
      <t xml:space="preserve">р/сч. </t>
    </r>
    <r>
      <rPr>
        <b/>
        <sz val="18"/>
        <rFont val="Times New Roman"/>
        <family val="1"/>
      </rPr>
      <t>40702810562130000866</t>
    </r>
  </si>
  <si>
    <t>E-mail: niskovs@mail.ru       - эл.почта для заявок</t>
  </si>
  <si>
    <t>в ОАО "УБРиР" г. Екатеринбург</t>
  </si>
  <si>
    <t>Менеджер: Нисковских Евгений Тел.: 8-922-22-377-41</t>
  </si>
  <si>
    <t>к/сч. 30101810900000000795, БИК 046577795</t>
  </si>
  <si>
    <t xml:space="preserve">Прайс-лист на 16 мая 2012г. </t>
  </si>
  <si>
    <t>ЦЕНА С НДС</t>
  </si>
  <si>
    <t>№</t>
  </si>
  <si>
    <t>наименование</t>
  </si>
  <si>
    <t>характеристики</t>
  </si>
  <si>
    <t>марка стали</t>
  </si>
  <si>
    <t>вес ед., кг.</t>
  </si>
  <si>
    <t>цена за штуку, руб.</t>
  </si>
  <si>
    <t>цена за тонну, руб.</t>
  </si>
  <si>
    <t>Лист холоднокатаный (ГОСТ 16523-97, ГОСТ 19904-74)</t>
  </si>
  <si>
    <t>0,8 мм</t>
  </si>
  <si>
    <t>1250х2500</t>
  </si>
  <si>
    <t>08КП/ПС-6</t>
  </si>
  <si>
    <t>20 кг/лист</t>
  </si>
  <si>
    <t>660 руб/лист</t>
  </si>
  <si>
    <t>1,0 мм</t>
  </si>
  <si>
    <t>25 кг/лист</t>
  </si>
  <si>
    <t>825 руб/лист</t>
  </si>
  <si>
    <t>1,2 мм</t>
  </si>
  <si>
    <t>30 кг/лист</t>
  </si>
  <si>
    <t>990 руб/лист</t>
  </si>
  <si>
    <t>1,5 мм</t>
  </si>
  <si>
    <t>38 кг/лист</t>
  </si>
  <si>
    <t>1255 руб/лист</t>
  </si>
  <si>
    <t>2,0 мм</t>
  </si>
  <si>
    <t>50 кг/лист</t>
  </si>
  <si>
    <t>1650 руб/лист</t>
  </si>
  <si>
    <t>3,0 мм</t>
  </si>
  <si>
    <t>75 кг/лист</t>
  </si>
  <si>
    <t>2550 руб/лист</t>
  </si>
  <si>
    <t>Лист горячекатаный (ГОСТ 19903-74)</t>
  </si>
  <si>
    <t xml:space="preserve"> 2,0 мм </t>
  </si>
  <si>
    <t>1000х2000</t>
  </si>
  <si>
    <t>3ПС-5</t>
  </si>
  <si>
    <t>33 кг/лист</t>
  </si>
  <si>
    <t>955 руб/лист</t>
  </si>
  <si>
    <t>53 кг/лист</t>
  </si>
  <si>
    <t>1540 руб/лист</t>
  </si>
  <si>
    <t xml:space="preserve"> 2,5 мм </t>
  </si>
  <si>
    <t>64 кг/лист</t>
  </si>
  <si>
    <t>1860 руб/лист</t>
  </si>
  <si>
    <t>2150 руб/лист</t>
  </si>
  <si>
    <t>4,0 мм</t>
  </si>
  <si>
    <t>1500х6000</t>
  </si>
  <si>
    <t>295 кг/лист</t>
  </si>
  <si>
    <t>7850 руб/лист</t>
  </si>
  <si>
    <t>5,0 мм</t>
  </si>
  <si>
    <t>360 кг/лист</t>
  </si>
  <si>
    <t>9550 руб/лист</t>
  </si>
  <si>
    <t>н/д</t>
  </si>
  <si>
    <t>60 кг/м</t>
  </si>
  <si>
    <t>1600 руб/м</t>
  </si>
  <si>
    <t>6,0 мм</t>
  </si>
  <si>
    <t>432 кг/лист</t>
  </si>
  <si>
    <t>11450 руб/лист</t>
  </si>
  <si>
    <t>72 кг/м</t>
  </si>
  <si>
    <t>1910 руб/м</t>
  </si>
  <si>
    <t>8,0 мм</t>
  </si>
  <si>
    <t>3СП-5</t>
  </si>
  <si>
    <t>570 кг/лист</t>
  </si>
  <si>
    <t>15200 руб/лист</t>
  </si>
  <si>
    <t>10,0 мм</t>
  </si>
  <si>
    <t>716 кг/лист</t>
  </si>
  <si>
    <t>19000 руб/лист</t>
  </si>
  <si>
    <t>12,0 мм</t>
  </si>
  <si>
    <t>850 кг/лист</t>
  </si>
  <si>
    <t>22600 руб/лист</t>
  </si>
  <si>
    <t>14,0 мм</t>
  </si>
  <si>
    <t>1000 кг/лист</t>
  </si>
  <si>
    <t>26500 руб/лист</t>
  </si>
  <si>
    <t>1600х6000</t>
  </si>
  <si>
    <t>1060 кг/лист</t>
  </si>
  <si>
    <t>28100 руб/лист</t>
  </si>
  <si>
    <t>16,0 мм</t>
  </si>
  <si>
    <t xml:space="preserve">1500х6000 </t>
  </si>
  <si>
    <t>1140 кг/лист</t>
  </si>
  <si>
    <t>30300 руб/лист</t>
  </si>
  <si>
    <t xml:space="preserve">1600х6000 </t>
  </si>
  <si>
    <t>1210 кг/лист</t>
  </si>
  <si>
    <t>32100 руб/лист</t>
  </si>
  <si>
    <t>18,0 мм</t>
  </si>
  <si>
    <t>1275 кг/лист</t>
  </si>
  <si>
    <t>33800 руб/лист</t>
  </si>
  <si>
    <t>20,0 мм</t>
  </si>
  <si>
    <t>1500х4000</t>
  </si>
  <si>
    <t>950 кг/лист</t>
  </si>
  <si>
    <t>25200 руб/лист</t>
  </si>
  <si>
    <t>1421 кг/лист</t>
  </si>
  <si>
    <t>37700 руб/лист</t>
  </si>
  <si>
    <t>1513 кг/лист</t>
  </si>
  <si>
    <t>40100 руб/лист</t>
  </si>
  <si>
    <t>2000х6000</t>
  </si>
  <si>
    <t>1900 кг/лист</t>
  </si>
  <si>
    <t>50400 руб/лист</t>
  </si>
  <si>
    <t>22,0 мм необр.</t>
  </si>
  <si>
    <t>1600х6500</t>
  </si>
  <si>
    <t>2100 кг/лист</t>
  </si>
  <si>
    <t>25,0 мм необр.</t>
  </si>
  <si>
    <t>30,0 мм необр.</t>
  </si>
  <si>
    <t>1600х5500</t>
  </si>
  <si>
    <t>3СП</t>
  </si>
  <si>
    <t>2230 кг/лист</t>
  </si>
  <si>
    <t>50,0 мм необр.</t>
  </si>
  <si>
    <t>1600х3500</t>
  </si>
  <si>
    <t>2200 кг/лист</t>
  </si>
  <si>
    <t>Лист горячекатаный низколегированный (ГОСТ 19281-89)</t>
  </si>
  <si>
    <t>09Г2С-12</t>
  </si>
  <si>
    <t>435 кг/лист</t>
  </si>
  <si>
    <t>12400 руб/лист</t>
  </si>
  <si>
    <t>16300 руб/лист</t>
  </si>
  <si>
    <t>710 кг/лист</t>
  </si>
  <si>
    <t>20300 руб/лист</t>
  </si>
  <si>
    <t>24300 руб/лист</t>
  </si>
  <si>
    <t>28500 руб/лист</t>
  </si>
  <si>
    <t>32500 руб/лист</t>
  </si>
  <si>
    <t xml:space="preserve">18,0 мм </t>
  </si>
  <si>
    <t>36400 руб/лист</t>
  </si>
  <si>
    <t>1357 кг/лист</t>
  </si>
  <si>
    <t>38700 руб/лист</t>
  </si>
  <si>
    <t>40500 руб/лист</t>
  </si>
  <si>
    <t>43200 руб/лист</t>
  </si>
  <si>
    <t>Лист горячекатаный рифленый (чечевица)</t>
  </si>
  <si>
    <t>80 кг/лист</t>
  </si>
  <si>
    <t>2235 руб/лист</t>
  </si>
  <si>
    <t>300 кг/лист</t>
  </si>
  <si>
    <t>8370 руб/лист</t>
  </si>
  <si>
    <t>Полоса стальная (ГОСТ 103-76, ГОСТ 103-2006)</t>
  </si>
  <si>
    <t>резка(руб)</t>
  </si>
  <si>
    <t>20х4мм</t>
  </si>
  <si>
    <t>6,0 м</t>
  </si>
  <si>
    <t>3КП/ПС</t>
  </si>
  <si>
    <t>0,66м/п</t>
  </si>
  <si>
    <t>4,0 кг/шт</t>
  </si>
  <si>
    <t>140 руб/шт</t>
  </si>
  <si>
    <t>25х4мм</t>
  </si>
  <si>
    <t>0,83м/п</t>
  </si>
  <si>
    <t>5,0 кг/шт</t>
  </si>
  <si>
    <t>175 руб/шт</t>
  </si>
  <si>
    <t>30х4мм</t>
  </si>
  <si>
    <t>0,94м/п</t>
  </si>
  <si>
    <t>6,0 кг/шт</t>
  </si>
  <si>
    <t>210 руб/шт</t>
  </si>
  <si>
    <t>40х4мм</t>
  </si>
  <si>
    <t>1,33м/п</t>
  </si>
  <si>
    <t>8,0 кг/шт</t>
  </si>
  <si>
    <t>280 руб/шт</t>
  </si>
  <si>
    <t>50х4мм</t>
  </si>
  <si>
    <t>1,57м/п</t>
  </si>
  <si>
    <t>10,0 кг/шт</t>
  </si>
  <si>
    <t>350 руб/шт</t>
  </si>
  <si>
    <t>Уголок (ГОСТ 8509-86, 8510-86)</t>
  </si>
  <si>
    <t>25х25х4</t>
  </si>
  <si>
    <t>12,0 м</t>
  </si>
  <si>
    <t>1,46м/п</t>
  </si>
  <si>
    <t>18,0 кг/шт</t>
  </si>
  <si>
    <t>540 руб/шт</t>
  </si>
  <si>
    <t>15,00</t>
  </si>
  <si>
    <t>32х32х4</t>
  </si>
  <si>
    <t>1,91м/п</t>
  </si>
  <si>
    <t>12,0 кг/шт</t>
  </si>
  <si>
    <t>360 руб/шт</t>
  </si>
  <si>
    <t>35х35х4</t>
  </si>
  <si>
    <t>2,16м/п</t>
  </si>
  <si>
    <t>13,0 кг/шт</t>
  </si>
  <si>
    <t>390 руб/шт</t>
  </si>
  <si>
    <t>40х40х4</t>
  </si>
  <si>
    <t>11,7 м</t>
  </si>
  <si>
    <t>2,42 м/п.</t>
  </si>
  <si>
    <t>30,0 кг/шт</t>
  </si>
  <si>
    <t>810 руб/шт</t>
  </si>
  <si>
    <t>20,00</t>
  </si>
  <si>
    <t>66 руб/м</t>
  </si>
  <si>
    <t>45х45х4</t>
  </si>
  <si>
    <t>2,73 м/п.</t>
  </si>
  <si>
    <t>34,0 кг/шт</t>
  </si>
  <si>
    <t>920 руб/шт</t>
  </si>
  <si>
    <t>74 руб/м</t>
  </si>
  <si>
    <t>50х50х5</t>
  </si>
  <si>
    <t>3,77 м/п.</t>
  </si>
  <si>
    <t>45,0 кг/шт</t>
  </si>
  <si>
    <t>1220 руб/шт</t>
  </si>
  <si>
    <t>46,0 кг/шт</t>
  </si>
  <si>
    <t>1240 руб/шт</t>
  </si>
  <si>
    <t>102 руб/м</t>
  </si>
  <si>
    <t>63х63х5</t>
  </si>
  <si>
    <t>4,81 м/п.</t>
  </si>
  <si>
    <t>130 руб/м</t>
  </si>
  <si>
    <t>25,00</t>
  </si>
  <si>
    <t>5,13 м/п.</t>
  </si>
  <si>
    <t>60,0 кг/шт</t>
  </si>
  <si>
    <t>1620 руб/шт</t>
  </si>
  <si>
    <t>63х63х6</t>
  </si>
  <si>
    <t>5,73 м/п.</t>
  </si>
  <si>
    <t>68,0 кг/шт</t>
  </si>
  <si>
    <t>1840 руб/шт</t>
  </si>
  <si>
    <t>75х75х5</t>
  </si>
  <si>
    <t>11,7м</t>
  </si>
  <si>
    <t>5,80 м/п.</t>
  </si>
  <si>
    <t>1900 руб/шт</t>
  </si>
  <si>
    <t>30,00</t>
  </si>
  <si>
    <t>75х75х6</t>
  </si>
  <si>
    <t>6,89 м/п.</t>
  </si>
  <si>
    <t>81,0 кг/шт</t>
  </si>
  <si>
    <t>2270 руб/шт</t>
  </si>
  <si>
    <t>187 руб/м</t>
  </si>
  <si>
    <t>80х80х6</t>
  </si>
  <si>
    <t>7,40 м/п.</t>
  </si>
  <si>
    <t>93,0 кг/шт</t>
  </si>
  <si>
    <t>2600 руб/шт</t>
  </si>
  <si>
    <t>90х90х7</t>
  </si>
  <si>
    <t>9,83 м/п</t>
  </si>
  <si>
    <t>115,0 кг/шт</t>
  </si>
  <si>
    <t>3220 руб/шт</t>
  </si>
  <si>
    <t>100х100х7</t>
  </si>
  <si>
    <t>10,79 м/п</t>
  </si>
  <si>
    <t>127,0 кг/шт</t>
  </si>
  <si>
    <t>3500 руб/шт</t>
  </si>
  <si>
    <t>125х125х8</t>
  </si>
  <si>
    <t>15,81 м/п</t>
  </si>
  <si>
    <t>188,0 кг/шт</t>
  </si>
  <si>
    <t>5200 руб/шт</t>
  </si>
  <si>
    <t>Уголок низколегированный</t>
  </si>
  <si>
    <t>1740 руб/шт</t>
  </si>
  <si>
    <t>6,93 м/п.</t>
  </si>
  <si>
    <t>2350 руб/шт</t>
  </si>
  <si>
    <t>3680 руб/шт</t>
  </si>
  <si>
    <t>Швеллер (ГОСТ 8240-89)</t>
  </si>
  <si>
    <t>5у</t>
  </si>
  <si>
    <t>5,0 м/п</t>
  </si>
  <si>
    <t>62,0 кг/шт</t>
  </si>
  <si>
    <t>1800 руб/шт</t>
  </si>
  <si>
    <t>6,5у</t>
  </si>
  <si>
    <t>5,75 м/п</t>
  </si>
  <si>
    <t>70,0 кг/шт</t>
  </si>
  <si>
    <t>2030 руб/шт</t>
  </si>
  <si>
    <t>8у</t>
  </si>
  <si>
    <t>7,5 м/п</t>
  </si>
  <si>
    <t>90 кг/шт</t>
  </si>
  <si>
    <t>2480 руб/шт</t>
  </si>
  <si>
    <t>10у</t>
  </si>
  <si>
    <t>9,0 м/п</t>
  </si>
  <si>
    <t>108 кг/шт</t>
  </si>
  <si>
    <t>2980 руб/шт</t>
  </si>
  <si>
    <t>35,00</t>
  </si>
  <si>
    <t>12у</t>
  </si>
  <si>
    <t>10,4 м/п</t>
  </si>
  <si>
    <t>125 кг/шт</t>
  </si>
  <si>
    <t>3440 руб/шт</t>
  </si>
  <si>
    <t>40,00</t>
  </si>
  <si>
    <t>14у</t>
  </si>
  <si>
    <t>6,0-11,7м</t>
  </si>
  <si>
    <t>12,6 м/п</t>
  </si>
  <si>
    <t>150 кг/шт</t>
  </si>
  <si>
    <t>347 руб/м.п</t>
  </si>
  <si>
    <t>4130 руб/шт</t>
  </si>
  <si>
    <t>50,00</t>
  </si>
  <si>
    <t>16у</t>
  </si>
  <si>
    <t>15,4 м/п</t>
  </si>
  <si>
    <t>180 кг/шт</t>
  </si>
  <si>
    <t>4960 руб/шт</t>
  </si>
  <si>
    <t>60,00</t>
  </si>
  <si>
    <t>18у</t>
  </si>
  <si>
    <t>12,0м</t>
  </si>
  <si>
    <t>16,75 м/п</t>
  </si>
  <si>
    <t>200 кг/шт</t>
  </si>
  <si>
    <t>5800 руб/шт</t>
  </si>
  <si>
    <t>20у</t>
  </si>
  <si>
    <t>18,75 м/п</t>
  </si>
  <si>
    <t>225 кг/шт</t>
  </si>
  <si>
    <t>7200 руб/шт</t>
  </si>
  <si>
    <t>Швеллер низколегированный</t>
  </si>
  <si>
    <t>09г2С-12</t>
  </si>
  <si>
    <t>8,6 м/п</t>
  </si>
  <si>
    <t>101 кг/шт</t>
  </si>
  <si>
    <t>2930 руб/шт</t>
  </si>
  <si>
    <t>122 кг/шт</t>
  </si>
  <si>
    <t>3530 руб/шт</t>
  </si>
  <si>
    <t xml:space="preserve">16у </t>
  </si>
  <si>
    <t>5220 руб/шт</t>
  </si>
  <si>
    <t xml:space="preserve">20у </t>
  </si>
  <si>
    <t>7650 руб/шт</t>
  </si>
  <si>
    <t>Балка электросварная (СТО АСЧМ, ГОСТ 8239-89)</t>
  </si>
  <si>
    <t>40Ш1</t>
  </si>
  <si>
    <t>95,25 м/п</t>
  </si>
  <si>
    <t>1143 кг/шт</t>
  </si>
  <si>
    <t>41720 руб/шт</t>
  </si>
  <si>
    <t>17 шт</t>
  </si>
  <si>
    <t>50Ш3</t>
  </si>
  <si>
    <t>124,67 м/п</t>
  </si>
  <si>
    <t>1841 кг/шт</t>
  </si>
  <si>
    <t>67200 руб/шт</t>
  </si>
  <si>
    <t>1 шт</t>
  </si>
  <si>
    <t>40Ш2</t>
  </si>
  <si>
    <t>105 м/п</t>
  </si>
  <si>
    <t>1260 кг/шт</t>
  </si>
  <si>
    <t>48520 руб/шт</t>
  </si>
  <si>
    <t>20 шт</t>
  </si>
  <si>
    <t>45Б2</t>
  </si>
  <si>
    <t>78,17 м/п</t>
  </si>
  <si>
    <t>940 кг/шт</t>
  </si>
  <si>
    <t>36200 руб/шт</t>
  </si>
  <si>
    <t>2 шт</t>
  </si>
  <si>
    <t>70Б1</t>
  </si>
  <si>
    <t>129,33 м/п</t>
  </si>
  <si>
    <t>1552 кг/шт</t>
  </si>
  <si>
    <t>59760 руб/шт</t>
  </si>
  <si>
    <t>Арматура AIII (ГОСТ 5781-82)</t>
  </si>
  <si>
    <t>5,8 м</t>
  </si>
  <si>
    <t>35ГС</t>
  </si>
  <si>
    <t>0,232 м/п</t>
  </si>
  <si>
    <t>1,35 кг/шт</t>
  </si>
  <si>
    <t>42 руб/шт</t>
  </si>
  <si>
    <t>10,00</t>
  </si>
  <si>
    <t>0,395 м/п</t>
  </si>
  <si>
    <t>2,4 кг/шт</t>
  </si>
  <si>
    <t>75 руб/шт</t>
  </si>
  <si>
    <t>0,641 м/п</t>
  </si>
  <si>
    <t>7,5 кг/шт</t>
  </si>
  <si>
    <t>225 руб/шт</t>
  </si>
  <si>
    <t>0,898 м/п</t>
  </si>
  <si>
    <t>11,5 кг/шт</t>
  </si>
  <si>
    <t>325 руб/шт</t>
  </si>
  <si>
    <t>20,0</t>
  </si>
  <si>
    <t>1,24 м/п</t>
  </si>
  <si>
    <t>14,5 кг/шт</t>
  </si>
  <si>
    <t>410 руб/шт</t>
  </si>
  <si>
    <t>1,58 м/п</t>
  </si>
  <si>
    <t>19 кг/шт</t>
  </si>
  <si>
    <t>Круг AI (ГОСТ 5781-82)</t>
  </si>
  <si>
    <t>бухта</t>
  </si>
  <si>
    <t>3ПС-СП</t>
  </si>
  <si>
    <t>0, м/п</t>
  </si>
  <si>
    <t>1500 кг/бухта</t>
  </si>
  <si>
    <t>41300 руб/бухта</t>
  </si>
  <si>
    <t>5,00</t>
  </si>
  <si>
    <t>0,27 м/п</t>
  </si>
  <si>
    <t>1,65 кг/шт</t>
  </si>
  <si>
    <t>52 руб/шт</t>
  </si>
  <si>
    <t>0,41 м/п</t>
  </si>
  <si>
    <t>2,5 кг/шт</t>
  </si>
  <si>
    <t>78 руб/шт</t>
  </si>
  <si>
    <t>240 руб/шт</t>
  </si>
  <si>
    <t>0,897 м/п</t>
  </si>
  <si>
    <t>10,5 кг/шт</t>
  </si>
  <si>
    <t>305 руб/шт</t>
  </si>
  <si>
    <t>420 руб/шт</t>
  </si>
  <si>
    <t>19,0 кг/шт</t>
  </si>
  <si>
    <t>550 руб/шт</t>
  </si>
  <si>
    <t>2,6 м/п</t>
  </si>
  <si>
    <t>31,0 кг/шт</t>
  </si>
  <si>
    <t>900 руб/шт</t>
  </si>
  <si>
    <t xml:space="preserve">     Квадрат (ГОСТ 2591-88) </t>
  </si>
  <si>
    <t>10х10 мм</t>
  </si>
  <si>
    <t>0,785 м/п</t>
  </si>
  <si>
    <t>12х12 мм</t>
  </si>
  <si>
    <t>1,13 м/п</t>
  </si>
  <si>
    <t>7,0 кг/шт</t>
  </si>
  <si>
    <t>245 руб/шт</t>
  </si>
  <si>
    <t>14х14 мм</t>
  </si>
  <si>
    <t>1,54 м/п</t>
  </si>
  <si>
    <t>10,0кг/шт</t>
  </si>
  <si>
    <t>16х16 мм</t>
  </si>
  <si>
    <t>2,01 м/п</t>
  </si>
  <si>
    <t>12,5 кг/шт</t>
  </si>
  <si>
    <t>440 руб/шт</t>
  </si>
  <si>
    <t>20х20 мм</t>
  </si>
  <si>
    <t>3,14 м/п</t>
  </si>
  <si>
    <t>20 кг/шт</t>
  </si>
  <si>
    <t>700 руб/шт</t>
  </si>
  <si>
    <t>Труба (ГОСТ 3262-78, 10705-80, 10704-91)</t>
  </si>
  <si>
    <t>ДУ 15х2,8 (3262)</t>
  </si>
  <si>
    <t>7,8 м</t>
  </si>
  <si>
    <t>1,28 м/п</t>
  </si>
  <si>
    <t>310 руб/шт</t>
  </si>
  <si>
    <t>ДУ 20х2,8 (3262)</t>
  </si>
  <si>
    <t>1,66 м/п</t>
  </si>
  <si>
    <t>300 руб/шт</t>
  </si>
  <si>
    <t>20х4,0 г/к</t>
  </si>
  <si>
    <t>48 руб/м</t>
  </si>
  <si>
    <t>ДУ 25х2,8 (3262)</t>
  </si>
  <si>
    <t>3СП/10</t>
  </si>
  <si>
    <t>2,17м/п</t>
  </si>
  <si>
    <t>ДУ 25х3,2 (3262)</t>
  </si>
  <si>
    <t>2,39 м/п</t>
  </si>
  <si>
    <t>15,0 кг/шт</t>
  </si>
  <si>
    <t>450 руб/шт</t>
  </si>
  <si>
    <t>ДУ 32х2,8 (3262)</t>
  </si>
  <si>
    <t>2,83 м/п</t>
  </si>
  <si>
    <t>17,0 кг/шт</t>
  </si>
  <si>
    <t>510 руб/шт</t>
  </si>
  <si>
    <t>ДУ 32х3,2 (3262)</t>
  </si>
  <si>
    <t>3,28 м/п</t>
  </si>
  <si>
    <t>20,0 кг/шт</t>
  </si>
  <si>
    <t>600 руб/шт</t>
  </si>
  <si>
    <t>ДУ 40х3,0 (3262)</t>
  </si>
  <si>
    <t>2-3СП/ПС</t>
  </si>
  <si>
    <t>3,33 м/п</t>
  </si>
  <si>
    <t>ДУ 40х3,5 (3262)</t>
  </si>
  <si>
    <t>3,84 м/п</t>
  </si>
  <si>
    <t>1350 руб/шт</t>
  </si>
  <si>
    <t>ДУ 50х3,5 (3262)</t>
  </si>
  <si>
    <t>4,88 м/п</t>
  </si>
  <si>
    <t>29,0 кг/шт</t>
  </si>
  <si>
    <t>870 руб/шт</t>
  </si>
  <si>
    <t>ДУ 65х4,0 (3262)</t>
  </si>
  <si>
    <t>11,3 м</t>
  </si>
  <si>
    <t>3ПС</t>
  </si>
  <si>
    <t>7,05 м/п</t>
  </si>
  <si>
    <t>83,0 кг/шт</t>
  </si>
  <si>
    <t>2500 руб/шт</t>
  </si>
  <si>
    <t>57х3,0 (10705)</t>
  </si>
  <si>
    <t>4,28 м/п</t>
  </si>
  <si>
    <t>50,0 кг/шт</t>
  </si>
  <si>
    <t>1500 руб/шт</t>
  </si>
  <si>
    <t>57х3,5 (10705)</t>
  </si>
  <si>
    <t>4,82 м/п</t>
  </si>
  <si>
    <t>55,0 кг/шт</t>
  </si>
  <si>
    <t>1650 руб/шт</t>
  </si>
  <si>
    <t>76х3,0 (10705)</t>
  </si>
  <si>
    <t>5,55 м/п</t>
  </si>
  <si>
    <t xml:space="preserve"> 65,0 кг/шт</t>
  </si>
  <si>
    <t>1950 руб/шт</t>
  </si>
  <si>
    <t>76х3,5 (10705)</t>
  </si>
  <si>
    <t>11,4 м</t>
  </si>
  <si>
    <t>6,26 м/п</t>
  </si>
  <si>
    <t xml:space="preserve"> 72,0 кг/шт</t>
  </si>
  <si>
    <t>2160 руб/шт</t>
  </si>
  <si>
    <t>89х3,5 (10705)</t>
  </si>
  <si>
    <t>2ПС</t>
  </si>
  <si>
    <t>6,7 м/п</t>
  </si>
  <si>
    <t>86,0 кг/шт</t>
  </si>
  <si>
    <t>89х4,0 (10705)</t>
  </si>
  <si>
    <t>8,4 м/п</t>
  </si>
  <si>
    <t xml:space="preserve"> 100,0 кг/шт</t>
  </si>
  <si>
    <t>3000 руб/шт</t>
  </si>
  <si>
    <t>102х3,5 (10705)</t>
  </si>
  <si>
    <t>8,51 м/п</t>
  </si>
  <si>
    <t>98,0 кг/шт</t>
  </si>
  <si>
    <t>2950 руб/шт</t>
  </si>
  <si>
    <t>108х3,5 (10705)</t>
  </si>
  <si>
    <t>9,06 м/п</t>
  </si>
  <si>
    <t>103,0 кг/шт</t>
  </si>
  <si>
    <t>3100 руб/шт</t>
  </si>
  <si>
    <t>114х3,5 (10705)</t>
  </si>
  <si>
    <t>9,57 м/п</t>
  </si>
  <si>
    <t>112,0 кг/шт</t>
  </si>
  <si>
    <t>3360 руб/шт</t>
  </si>
  <si>
    <t>114х4,0 (10705)</t>
  </si>
  <si>
    <t>10,68 м/п</t>
  </si>
  <si>
    <t>3800 руб/шт</t>
  </si>
  <si>
    <t>133х4,0 (10705)</t>
  </si>
  <si>
    <t>12,82 м/п</t>
  </si>
  <si>
    <t>150,0 кг/шт</t>
  </si>
  <si>
    <t>4500 руб/шт</t>
  </si>
  <si>
    <t>70,00</t>
  </si>
  <si>
    <t>133х4,5 (10705)</t>
  </si>
  <si>
    <t>170,0 кг/шт</t>
  </si>
  <si>
    <t>5100 руб/шт</t>
  </si>
  <si>
    <t>159х4,5 (10705)</t>
  </si>
  <si>
    <t>11,5 м</t>
  </si>
  <si>
    <t>17,39 м/п</t>
  </si>
  <si>
    <t>200,0 кг/шт</t>
  </si>
  <si>
    <t>6000 руб/шт</t>
  </si>
  <si>
    <t>159х5,0 (10705)</t>
  </si>
  <si>
    <t>11,35 м</t>
  </si>
  <si>
    <t>19,39 м/п</t>
  </si>
  <si>
    <t>220,0 кг/шт</t>
  </si>
  <si>
    <t>6600 руб/шт</t>
  </si>
  <si>
    <t>20х20х1,5</t>
  </si>
  <si>
    <t>0,87 м/п</t>
  </si>
  <si>
    <t>5,5 кг/шт</t>
  </si>
  <si>
    <t>195 руб/шт</t>
  </si>
  <si>
    <t>20х20х2,0</t>
  </si>
  <si>
    <t>1,12 м/п</t>
  </si>
  <si>
    <t>6,5 кг/шт</t>
  </si>
  <si>
    <t>25х25х1,5</t>
  </si>
  <si>
    <t>230 руб/шт</t>
  </si>
  <si>
    <t>25х25х2,0</t>
  </si>
  <si>
    <t>1,47 м/п</t>
  </si>
  <si>
    <t>9,0 кг/шт</t>
  </si>
  <si>
    <t>30х30х1,5</t>
  </si>
  <si>
    <t>1,34 м/п</t>
  </si>
  <si>
    <t>30х30х2,0</t>
  </si>
  <si>
    <t>1,89 м/п</t>
  </si>
  <si>
    <t>11,0 кг/шт</t>
  </si>
  <si>
    <t>375 руб/шт</t>
  </si>
  <si>
    <t>40х20х1,5</t>
  </si>
  <si>
    <t>1,38 м/п</t>
  </si>
  <si>
    <t>8,5 кг/шт</t>
  </si>
  <si>
    <t>40х20х2,0</t>
  </si>
  <si>
    <t>1,73 м/п</t>
  </si>
  <si>
    <t>40х25х1,5</t>
  </si>
  <si>
    <t>1,5 м/п</t>
  </si>
  <si>
    <t>315 руб/шт</t>
  </si>
  <si>
    <t>40х25х2,0</t>
  </si>
  <si>
    <t>2,0 м/п</t>
  </si>
  <si>
    <t>40х40х2,0</t>
  </si>
  <si>
    <t>2,67 м/п</t>
  </si>
  <si>
    <t>16,0 кг/шт</t>
  </si>
  <si>
    <t>545 руб/шт</t>
  </si>
  <si>
    <t>50х25х1,5</t>
  </si>
  <si>
    <t xml:space="preserve">1,75 м/п </t>
  </si>
  <si>
    <t>370 руб/шт</t>
  </si>
  <si>
    <t>50х25х2,0</t>
  </si>
  <si>
    <t xml:space="preserve">2,24 м/п </t>
  </si>
  <si>
    <t>430 руб/шт</t>
  </si>
  <si>
    <t>50х50х2,0</t>
  </si>
  <si>
    <t xml:space="preserve">3,25 м/п </t>
  </si>
  <si>
    <t>660 руб/шт</t>
  </si>
  <si>
    <t>60х30х2,0</t>
  </si>
  <si>
    <t>9,0 м</t>
  </si>
  <si>
    <t>2,62 м/п</t>
  </si>
  <si>
    <t>24,0 кг/шт</t>
  </si>
  <si>
    <t>790 руб/шт</t>
  </si>
  <si>
    <t>60х30х2,5</t>
  </si>
  <si>
    <t>3,45 м/п</t>
  </si>
  <si>
    <t>21,0 кг/шт</t>
  </si>
  <si>
    <t>60х40х2,0</t>
  </si>
  <si>
    <t>3,15 м/п</t>
  </si>
  <si>
    <t>630 руб/шт</t>
  </si>
  <si>
    <t>60х40х2,5</t>
  </si>
  <si>
    <t>3,64 м/п</t>
  </si>
  <si>
    <t>23,0 кг/шт</t>
  </si>
  <si>
    <t>760 руб/шт</t>
  </si>
  <si>
    <t>60х40х3,0</t>
  </si>
  <si>
    <t xml:space="preserve">4,33 м/п </t>
  </si>
  <si>
    <t>26,0 кг/шт</t>
  </si>
  <si>
    <t>860 руб/шт</t>
  </si>
  <si>
    <t>51,0 кг/шт</t>
  </si>
  <si>
    <t>1680 руб/шт</t>
  </si>
  <si>
    <t>60х60х3,0</t>
  </si>
  <si>
    <t>5,83 м/п</t>
  </si>
  <si>
    <t>35,0 кг/шт</t>
  </si>
  <si>
    <t>1160 руб/шт</t>
  </si>
  <si>
    <t>69,0 кг/шт</t>
  </si>
  <si>
    <t>2280 руб/шт</t>
  </si>
  <si>
    <t>80х40х2,0</t>
  </si>
  <si>
    <t>3,68 м/п</t>
  </si>
  <si>
    <t>44,0 кг/шт</t>
  </si>
  <si>
    <t>1450 руб/шт</t>
  </si>
  <si>
    <t>80х40х3,0</t>
  </si>
  <si>
    <t>6,02 м/п</t>
  </si>
  <si>
    <t>71,0 кг/шт</t>
  </si>
  <si>
    <t>80х80х3,0</t>
  </si>
  <si>
    <t>7,27 м/п</t>
  </si>
  <si>
    <t>2840 руб/шт</t>
  </si>
  <si>
    <t>80х80х4,0</t>
  </si>
  <si>
    <t>9,4 м/п</t>
  </si>
  <si>
    <t>110,0 кг/шт</t>
  </si>
  <si>
    <t>3630 руб/шт</t>
  </si>
  <si>
    <t>113,0 кг/шт</t>
  </si>
  <si>
    <t>3720 руб/шт</t>
  </si>
  <si>
    <t>100х100х3,0</t>
  </si>
  <si>
    <t>9,1 м/п</t>
  </si>
  <si>
    <t>107,0 кг/шт</t>
  </si>
  <si>
    <t>100х100х4,0</t>
  </si>
  <si>
    <t>11,8 м</t>
  </si>
  <si>
    <t>11,11 м/п</t>
  </si>
  <si>
    <t>143,0 кг/шт</t>
  </si>
  <si>
    <t>4710 руб/шт</t>
  </si>
  <si>
    <t>120х80х4,0</t>
  </si>
  <si>
    <t>11,88 м/п</t>
  </si>
  <si>
    <t>139,0 кг/шт</t>
  </si>
  <si>
    <t>4580 руб/шт</t>
  </si>
  <si>
    <t>80,00</t>
  </si>
  <si>
    <t>Цены указаны за 1,0 тн с учетом НДС.</t>
  </si>
  <si>
    <t xml:space="preserve">Отпуск металлопроката, не увязанного в пачки, осуществляется по  </t>
  </si>
  <si>
    <t>теоретическому весу с коэффициентом 1,03-1,05.</t>
  </si>
  <si>
    <t xml:space="preserve">ВНИМАНИЕ!!! Отгрузка металлопроката производится козловым краном </t>
  </si>
  <si>
    <t xml:space="preserve">в открытые автомашины — БЕСПЛАТНО. </t>
  </si>
  <si>
    <t xml:space="preserve">Ручная погрузка металлопроката 500 руб/тн. </t>
  </si>
  <si>
    <t>Доставка автомашиной при полной загрузке 20тн. по городу — БЕСПЛАТНО.</t>
  </si>
  <si>
    <t>Комплектация сборных вагонов.</t>
  </si>
  <si>
    <r>
      <t xml:space="preserve">Действует система </t>
    </r>
    <r>
      <rPr>
        <b/>
        <sz val="20"/>
        <rFont val="Arial Cyr"/>
        <family val="2"/>
      </rPr>
      <t>СКИДОК</t>
    </r>
    <r>
      <rPr>
        <sz val="20"/>
        <rFont val="Arial Cyr"/>
        <family val="2"/>
      </rPr>
      <t>.</t>
    </r>
  </si>
  <si>
    <t>Оптово-розничная металлобаза: г. Екатеринбург, п. Кольцово, ул. Бахчиванджи, д. 41. (район аэропорта Кольцово)</t>
  </si>
  <si>
    <t xml:space="preserve">Офис : ул. Чернышевского 1, подъезд №2 (напротив администрации Ленинского района) </t>
  </si>
  <si>
    <t>Режим работы: ПН-ЧТ 9:00-18:00, ПТ 9:00-17:00 Обед 12:00-13:00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</si>
</sst>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#,##0.00&quot;р.&quot;"/>
  </numFmts>
  <fonts count="2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u val="single"/>
      <sz val="26"/>
      <name val="Times New Roman Cyr"/>
      <family val="1"/>
    </font>
    <font>
      <sz val="16"/>
      <name val="Arial Cyr"/>
      <family val="2"/>
    </font>
    <font>
      <sz val="10"/>
      <color indexed="10"/>
      <name val="Arial Cyr"/>
      <family val="2"/>
    </font>
    <font>
      <sz val="18"/>
      <name val="Arial Cyr"/>
      <family val="2"/>
    </font>
    <font>
      <b/>
      <sz val="18"/>
      <name val="Arial"/>
      <family val="2"/>
    </font>
    <font>
      <b/>
      <sz val="8"/>
      <name val="Arial Cyr"/>
      <family val="2"/>
    </font>
    <font>
      <b/>
      <sz val="12"/>
      <name val="Times New Roman Cyr"/>
      <family val="1"/>
    </font>
    <font>
      <sz val="8"/>
      <name val="Arial Cyr"/>
      <family val="2"/>
    </font>
    <font>
      <b/>
      <sz val="18"/>
      <name val="Times New Roman Cyr"/>
      <family val="1"/>
    </font>
    <font>
      <b/>
      <sz val="18"/>
      <color indexed="12"/>
      <name val="Times New Roman Cyr"/>
      <family val="1"/>
    </font>
    <font>
      <b/>
      <sz val="18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20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sz val="2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0" fillId="0" borderId="0" xfId="0" applyFont="1" applyBorder="1" applyAlignment="1">
      <alignment horizontal="left" wrapText="1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7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11" fillId="0" borderId="1" xfId="0" applyFont="1" applyFill="1" applyBorder="1" applyAlignment="1">
      <alignment horizontal="left"/>
    </xf>
    <xf numFmtId="164" fontId="11" fillId="0" borderId="1" xfId="0" applyFont="1" applyBorder="1" applyAlignment="1">
      <alignment horizontal="right"/>
    </xf>
    <xf numFmtId="164" fontId="12" fillId="0" borderId="0" xfId="0" applyFont="1" applyFill="1" applyBorder="1" applyAlignment="1">
      <alignment horizontal="left" shrinkToFit="1"/>
    </xf>
    <xf numFmtId="164" fontId="11" fillId="0" borderId="0" xfId="0" applyFont="1" applyBorder="1" applyAlignment="1">
      <alignment horizontal="right"/>
    </xf>
    <xf numFmtId="164" fontId="12" fillId="0" borderId="0" xfId="0" applyFont="1" applyFill="1" applyBorder="1" applyAlignment="1">
      <alignment horizontal="left"/>
    </xf>
    <xf numFmtId="164" fontId="11" fillId="0" borderId="2" xfId="0" applyFont="1" applyFill="1" applyBorder="1" applyAlignment="1">
      <alignment horizontal="left"/>
    </xf>
    <xf numFmtId="164" fontId="13" fillId="0" borderId="2" xfId="0" applyFont="1" applyBorder="1" applyAlignment="1">
      <alignment horizontal="right"/>
    </xf>
    <xf numFmtId="164" fontId="14" fillId="0" borderId="0" xfId="0" applyFont="1" applyFill="1" applyAlignment="1">
      <alignment/>
    </xf>
    <xf numFmtId="164" fontId="15" fillId="0" borderId="3" xfId="0" applyFont="1" applyBorder="1" applyAlignment="1">
      <alignment horizontal="center"/>
    </xf>
    <xf numFmtId="164" fontId="16" fillId="0" borderId="3" xfId="0" applyFont="1" applyBorder="1" applyAlignment="1">
      <alignment horizontal="center"/>
    </xf>
    <xf numFmtId="164" fontId="4" fillId="0" borderId="4" xfId="0" applyFont="1" applyFill="1" applyBorder="1" applyAlignment="1">
      <alignment/>
    </xf>
    <xf numFmtId="164" fontId="4" fillId="0" borderId="5" xfId="0" applyFont="1" applyBorder="1" applyAlignment="1">
      <alignment horizontal="center" shrinkToFit="1"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17" fillId="3" borderId="7" xfId="0" applyFont="1" applyFill="1" applyBorder="1" applyAlignment="1">
      <alignment horizontal="center"/>
    </xf>
    <xf numFmtId="164" fontId="4" fillId="0" borderId="8" xfId="0" applyFont="1" applyFill="1" applyBorder="1" applyAlignment="1">
      <alignment/>
    </xf>
    <xf numFmtId="164" fontId="4" fillId="0" borderId="8" xfId="0" applyFont="1" applyFill="1" applyBorder="1" applyAlignment="1">
      <alignment horizontal="center" shrinkToFit="1"/>
    </xf>
    <xf numFmtId="165" fontId="4" fillId="0" borderId="8" xfId="0" applyNumberFormat="1" applyFont="1" applyFill="1" applyBorder="1" applyAlignment="1">
      <alignment horizontal="center" shrinkToFit="1"/>
    </xf>
    <xf numFmtId="164" fontId="4" fillId="0" borderId="0" xfId="0" applyFont="1" applyFill="1" applyAlignment="1">
      <alignment/>
    </xf>
    <xf numFmtId="164" fontId="4" fillId="3" borderId="0" xfId="0" applyFont="1" applyFill="1" applyAlignment="1">
      <alignment/>
    </xf>
    <xf numFmtId="164" fontId="4" fillId="3" borderId="8" xfId="0" applyFont="1" applyFill="1" applyBorder="1" applyAlignment="1">
      <alignment/>
    </xf>
    <xf numFmtId="164" fontId="4" fillId="3" borderId="8" xfId="0" applyFont="1" applyFill="1" applyBorder="1" applyAlignment="1">
      <alignment horizontal="center" shrinkToFit="1"/>
    </xf>
    <xf numFmtId="165" fontId="4" fillId="3" borderId="8" xfId="0" applyNumberFormat="1" applyFont="1" applyFill="1" applyBorder="1" applyAlignment="1">
      <alignment horizontal="center" shrinkToFit="1"/>
    </xf>
    <xf numFmtId="164" fontId="4" fillId="4" borderId="8" xfId="0" applyFont="1" applyFill="1" applyBorder="1" applyAlignment="1">
      <alignment/>
    </xf>
    <xf numFmtId="164" fontId="4" fillId="4" borderId="8" xfId="0" applyFont="1" applyFill="1" applyBorder="1" applyAlignment="1">
      <alignment horizontal="center" shrinkToFit="1"/>
    </xf>
    <xf numFmtId="165" fontId="4" fillId="4" borderId="8" xfId="0" applyNumberFormat="1" applyFont="1" applyFill="1" applyBorder="1" applyAlignment="1">
      <alignment horizontal="center" shrinkToFit="1"/>
    </xf>
    <xf numFmtId="164" fontId="6" fillId="0" borderId="0" xfId="0" applyFont="1" applyAlignment="1">
      <alignment/>
    </xf>
    <xf numFmtId="164" fontId="17" fillId="3" borderId="9" xfId="0" applyFont="1" applyFill="1" applyBorder="1" applyAlignment="1">
      <alignment horizontal="center"/>
    </xf>
    <xf numFmtId="165" fontId="17" fillId="3" borderId="9" xfId="0" applyNumberFormat="1" applyFont="1" applyFill="1" applyBorder="1" applyAlignment="1">
      <alignment horizontal="center"/>
    </xf>
    <xf numFmtId="164" fontId="6" fillId="3" borderId="0" xfId="0" applyFont="1" applyFill="1" applyAlignment="1">
      <alignment/>
    </xf>
    <xf numFmtId="164" fontId="6" fillId="0" borderId="0" xfId="0" applyFont="1" applyFill="1" applyAlignment="1">
      <alignment/>
    </xf>
    <xf numFmtId="164" fontId="17" fillId="0" borderId="9" xfId="0" applyFont="1" applyFill="1" applyBorder="1" applyAlignment="1">
      <alignment horizontal="center"/>
    </xf>
    <xf numFmtId="164" fontId="6" fillId="0" borderId="9" xfId="0" applyFont="1" applyBorder="1" applyAlignment="1">
      <alignment/>
    </xf>
    <xf numFmtId="164" fontId="18" fillId="3" borderId="0" xfId="0" applyFont="1" applyFill="1" applyAlignment="1">
      <alignment horizontal="center"/>
    </xf>
    <xf numFmtId="164" fontId="6" fillId="3" borderId="9" xfId="0" applyFont="1" applyFill="1" applyBorder="1" applyAlignment="1">
      <alignment horizontal="center"/>
    </xf>
    <xf numFmtId="164" fontId="4" fillId="3" borderId="10" xfId="0" applyFont="1" applyFill="1" applyBorder="1" applyAlignment="1">
      <alignment/>
    </xf>
    <xf numFmtId="164" fontId="4" fillId="3" borderId="10" xfId="0" applyFont="1" applyFill="1" applyBorder="1" applyAlignment="1">
      <alignment horizontal="center"/>
    </xf>
    <xf numFmtId="164" fontId="4" fillId="3" borderId="11" xfId="0" applyFont="1" applyFill="1" applyBorder="1" applyAlignment="1">
      <alignment horizontal="center" shrinkToFit="1"/>
    </xf>
    <xf numFmtId="164" fontId="4" fillId="0" borderId="10" xfId="0" applyFont="1" applyFill="1" applyBorder="1" applyAlignment="1">
      <alignment horizontal="center"/>
    </xf>
    <xf numFmtId="164" fontId="4" fillId="0" borderId="11" xfId="0" applyFont="1" applyFill="1" applyBorder="1" applyAlignment="1">
      <alignment horizontal="center" shrinkToFit="1"/>
    </xf>
    <xf numFmtId="164" fontId="6" fillId="0" borderId="0" xfId="0" applyFont="1" applyFill="1" applyAlignment="1">
      <alignment horizontal="center"/>
    </xf>
    <xf numFmtId="164" fontId="18" fillId="0" borderId="0" xfId="0" applyFont="1" applyFill="1" applyAlignment="1">
      <alignment horizontal="center"/>
    </xf>
    <xf numFmtId="164" fontId="4" fillId="0" borderId="12" xfId="0" applyFont="1" applyFill="1" applyBorder="1" applyAlignment="1">
      <alignment horizontal="center" shrinkToFit="1"/>
    </xf>
    <xf numFmtId="166" fontId="4" fillId="0" borderId="8" xfId="0" applyNumberFormat="1" applyFont="1" applyFill="1" applyBorder="1" applyAlignment="1">
      <alignment horizontal="center" shrinkToFit="1"/>
    </xf>
    <xf numFmtId="164" fontId="4" fillId="4" borderId="12" xfId="0" applyFont="1" applyFill="1" applyBorder="1" applyAlignment="1">
      <alignment horizontal="center" shrinkToFit="1"/>
    </xf>
    <xf numFmtId="166" fontId="4" fillId="4" borderId="8" xfId="0" applyNumberFormat="1" applyFont="1" applyFill="1" applyBorder="1" applyAlignment="1">
      <alignment horizontal="center" shrinkToFit="1"/>
    </xf>
    <xf numFmtId="164" fontId="4" fillId="3" borderId="12" xfId="0" applyFont="1" applyFill="1" applyBorder="1" applyAlignment="1">
      <alignment horizontal="center" shrinkToFit="1"/>
    </xf>
    <xf numFmtId="166" fontId="4" fillId="3" borderId="8" xfId="0" applyNumberFormat="1" applyFont="1" applyFill="1" applyBorder="1" applyAlignment="1">
      <alignment horizontal="center" shrinkToFit="1"/>
    </xf>
    <xf numFmtId="164" fontId="17" fillId="3" borderId="12" xfId="0" applyFont="1" applyFill="1" applyBorder="1" applyAlignment="1">
      <alignment horizontal="center"/>
    </xf>
    <xf numFmtId="164" fontId="4" fillId="3" borderId="8" xfId="0" applyFont="1" applyFill="1" applyBorder="1" applyAlignment="1">
      <alignment horizontal="center"/>
    </xf>
    <xf numFmtId="164" fontId="6" fillId="3" borderId="9" xfId="0" applyFont="1" applyFill="1" applyBorder="1" applyAlignment="1">
      <alignment/>
    </xf>
    <xf numFmtId="164" fontId="17" fillId="3" borderId="9" xfId="0" applyFont="1" applyFill="1" applyBorder="1" applyAlignment="1">
      <alignment horizontal="center" shrinkToFit="1"/>
    </xf>
    <xf numFmtId="167" fontId="6" fillId="3" borderId="9" xfId="0" applyNumberFormat="1" applyFont="1" applyFill="1" applyBorder="1" applyAlignment="1">
      <alignment horizontal="center" shrinkToFit="1"/>
    </xf>
    <xf numFmtId="164" fontId="4" fillId="3" borderId="12" xfId="0" applyFont="1" applyFill="1" applyBorder="1" applyAlignment="1">
      <alignment shrinkToFit="1"/>
    </xf>
    <xf numFmtId="164" fontId="4" fillId="0" borderId="8" xfId="0" applyFont="1" applyFill="1" applyBorder="1" applyAlignment="1">
      <alignment horizontal="center"/>
    </xf>
    <xf numFmtId="164" fontId="4" fillId="0" borderId="12" xfId="0" applyFont="1" applyFill="1" applyBorder="1" applyAlignment="1">
      <alignment shrinkToFit="1"/>
    </xf>
    <xf numFmtId="164" fontId="4" fillId="4" borderId="10" xfId="0" applyFont="1" applyFill="1" applyBorder="1" applyAlignment="1">
      <alignment/>
    </xf>
    <xf numFmtId="164" fontId="4" fillId="4" borderId="8" xfId="0" applyFont="1" applyFill="1" applyBorder="1" applyAlignment="1">
      <alignment horizontal="center"/>
    </xf>
    <xf numFmtId="164" fontId="4" fillId="4" borderId="12" xfId="0" applyFont="1" applyFill="1" applyBorder="1" applyAlignment="1">
      <alignment shrinkToFit="1"/>
    </xf>
    <xf numFmtId="164" fontId="18" fillId="3" borderId="0" xfId="0" applyFont="1" applyFill="1" applyAlignment="1">
      <alignment horizontal="justify"/>
    </xf>
    <xf numFmtId="164" fontId="4" fillId="0" borderId="0" xfId="0" applyFont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 shrinkToFit="1"/>
    </xf>
    <xf numFmtId="166" fontId="4" fillId="0" borderId="0" xfId="0" applyNumberFormat="1" applyFont="1" applyFill="1" applyBorder="1" applyAlignment="1">
      <alignment horizontal="center" shrinkToFit="1"/>
    </xf>
    <xf numFmtId="165" fontId="4" fillId="3" borderId="0" xfId="0" applyNumberFormat="1" applyFont="1" applyFill="1" applyBorder="1" applyAlignment="1">
      <alignment horizontal="center" shrinkToFit="1"/>
    </xf>
    <xf numFmtId="164" fontId="19" fillId="0" borderId="0" xfId="0" applyFont="1" applyFill="1" applyAlignment="1">
      <alignment horizontal="center"/>
    </xf>
    <xf numFmtId="164" fontId="19" fillId="0" borderId="0" xfId="0" applyFont="1" applyBorder="1" applyAlignment="1">
      <alignment horizontal="left"/>
    </xf>
    <xf numFmtId="164" fontId="19" fillId="0" borderId="0" xfId="0" applyFont="1" applyAlignment="1">
      <alignment/>
    </xf>
    <xf numFmtId="164" fontId="19" fillId="0" borderId="0" xfId="0" applyFont="1" applyFill="1" applyBorder="1" applyAlignment="1">
      <alignment horizontal="center" shrinkToFit="1"/>
    </xf>
    <xf numFmtId="164" fontId="19" fillId="0" borderId="0" xfId="0" applyFont="1" applyFill="1" applyBorder="1" applyAlignment="1">
      <alignment horizontal="left"/>
    </xf>
    <xf numFmtId="164" fontId="16" fillId="0" borderId="0" xfId="0" applyFont="1" applyFill="1" applyBorder="1" applyAlignment="1">
      <alignment horizontal="left"/>
    </xf>
    <xf numFmtId="164" fontId="16" fillId="0" borderId="0" xfId="0" applyFont="1" applyFill="1" applyAlignment="1">
      <alignment horizontal="left"/>
    </xf>
    <xf numFmtId="164" fontId="18" fillId="0" borderId="0" xfId="0" applyFont="1" applyFill="1" applyBorder="1" applyAlignment="1">
      <alignment horizontal="left" indent="1"/>
    </xf>
    <xf numFmtId="164" fontId="18" fillId="0" borderId="0" xfId="0" applyFont="1" applyBorder="1" applyAlignment="1">
      <alignment horizontal="left" indent="1"/>
    </xf>
    <xf numFmtId="164" fontId="19" fillId="0" borderId="0" xfId="0" applyFont="1" applyBorder="1" applyAlignment="1">
      <alignment horizontal="center"/>
    </xf>
    <xf numFmtId="164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all.ekatr.ru/" TargetMode="External" /><Relationship Id="rId2" Type="http://schemas.openxmlformats.org/officeDocument/2006/relationships/hyperlink" Target="mailto:niskovs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tabSelected="1" zoomScaleSheetLayoutView="100" workbookViewId="0" topLeftCell="A1">
      <selection activeCell="G178" sqref="G178:H178"/>
    </sheetView>
  </sheetViews>
  <sheetFormatPr defaultColWidth="9.00390625" defaultRowHeight="12.75"/>
  <cols>
    <col min="1" max="1" width="6.00390625" style="1" customWidth="1"/>
    <col min="2" max="2" width="14.125" style="0" customWidth="1"/>
    <col min="3" max="3" width="14.375" style="0" customWidth="1"/>
    <col min="4" max="4" width="11.75390625" style="0" customWidth="1"/>
    <col min="5" max="5" width="14.375" style="0" customWidth="1"/>
    <col min="6" max="6" width="14.25390625" style="0" customWidth="1"/>
    <col min="7" max="7" width="12.875" style="0" customWidth="1"/>
    <col min="8" max="8" width="11.875" style="0" customWidth="1"/>
    <col min="9" max="9" width="14.00390625" style="0" customWidth="1"/>
    <col min="10" max="10" width="13.625" style="0" customWidth="1"/>
    <col min="11" max="11" width="15.50390625" style="0" customWidth="1"/>
    <col min="12" max="12" width="14.25390625" style="0" customWidth="1"/>
    <col min="13" max="13" width="14.125" style="0" customWidth="1"/>
  </cols>
  <sheetData>
    <row r="1" spans="1:13" s="6" customFormat="1" ht="29.25" customHeight="1">
      <c r="A1" s="1"/>
      <c r="B1"/>
      <c r="C1" s="2"/>
      <c r="D1" s="3"/>
      <c r="E1" s="4" t="s">
        <v>0</v>
      </c>
      <c r="F1" s="4"/>
      <c r="G1" s="4"/>
      <c r="H1" s="4"/>
      <c r="I1" s="4"/>
      <c r="J1" s="4"/>
      <c r="K1"/>
      <c r="L1" s="5"/>
      <c r="M1" s="5"/>
    </row>
    <row r="2" spans="3:13" ht="15" customHeight="1">
      <c r="C2" s="7"/>
      <c r="D2" s="8"/>
      <c r="E2" s="8"/>
      <c r="F2" s="8"/>
      <c r="G2" s="8"/>
      <c r="H2" s="8"/>
      <c r="I2" s="8"/>
      <c r="J2" s="8"/>
      <c r="K2" s="5"/>
      <c r="L2" s="5"/>
      <c r="M2" s="5"/>
    </row>
    <row r="3" spans="1:13" ht="23.25" customHeight="1">
      <c r="A3" s="9"/>
      <c r="B3" s="10"/>
      <c r="C3" s="11"/>
      <c r="D3" s="12" t="s">
        <v>1</v>
      </c>
      <c r="E3" s="12"/>
      <c r="F3" s="12"/>
      <c r="G3" s="12"/>
      <c r="H3" s="12"/>
      <c r="I3" s="12"/>
      <c r="J3" s="12"/>
      <c r="K3" s="12"/>
      <c r="L3" s="11"/>
      <c r="M3" s="10"/>
    </row>
    <row r="4" spans="1:13" s="16" customFormat="1" ht="22.5" customHeight="1">
      <c r="A4" s="13"/>
      <c r="B4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s="18" customFormat="1" ht="20.25" customHeight="1">
      <c r="A5" s="13"/>
      <c r="B5" s="15"/>
      <c r="C5" s="15"/>
      <c r="D5"/>
      <c r="E5"/>
      <c r="F5"/>
      <c r="G5"/>
      <c r="H5"/>
      <c r="I5"/>
      <c r="J5"/>
      <c r="K5" s="17"/>
      <c r="L5" s="15"/>
      <c r="M5" s="15"/>
    </row>
    <row r="6" spans="1:13" s="18" customFormat="1" ht="12.75">
      <c r="A6" s="19" t="s">
        <v>3</v>
      </c>
      <c r="B6" s="19"/>
      <c r="C6" s="19"/>
      <c r="D6" s="19"/>
      <c r="E6" s="19"/>
      <c r="F6" s="19"/>
      <c r="G6" s="19"/>
      <c r="H6" s="20" t="s">
        <v>4</v>
      </c>
      <c r="I6" s="20"/>
      <c r="J6" s="20"/>
      <c r="K6" s="20"/>
      <c r="L6" s="20"/>
      <c r="M6" s="20"/>
    </row>
    <row r="7" spans="1:13" s="18" customFormat="1" ht="12.75">
      <c r="A7" s="21" t="s">
        <v>5</v>
      </c>
      <c r="B7" s="21"/>
      <c r="C7" s="21"/>
      <c r="D7" s="21"/>
      <c r="E7" s="21"/>
      <c r="F7" s="21"/>
      <c r="G7" s="21"/>
      <c r="H7" s="22" t="s">
        <v>6</v>
      </c>
      <c r="I7" s="22"/>
      <c r="J7" s="22"/>
      <c r="K7" s="22"/>
      <c r="L7" s="22"/>
      <c r="M7" s="22"/>
    </row>
    <row r="8" spans="1:13" s="18" customFormat="1" ht="12.75">
      <c r="A8" s="23" t="s">
        <v>7</v>
      </c>
      <c r="B8" s="23"/>
      <c r="C8" s="23"/>
      <c r="D8" s="23"/>
      <c r="E8" s="23"/>
      <c r="F8" s="23"/>
      <c r="G8" s="23"/>
      <c r="H8" s="22" t="s">
        <v>8</v>
      </c>
      <c r="I8" s="22"/>
      <c r="J8" s="22"/>
      <c r="K8" s="22"/>
      <c r="L8" s="22"/>
      <c r="M8" s="22"/>
    </row>
    <row r="9" spans="1:13" s="18" customFormat="1" ht="12.75">
      <c r="A9" s="24" t="s">
        <v>9</v>
      </c>
      <c r="B9" s="24"/>
      <c r="C9" s="24"/>
      <c r="D9" s="24"/>
      <c r="E9" s="24"/>
      <c r="F9" s="24"/>
      <c r="G9" s="24"/>
      <c r="H9" s="25" t="s">
        <v>10</v>
      </c>
      <c r="I9" s="25"/>
      <c r="J9" s="25"/>
      <c r="K9" s="25"/>
      <c r="L9" s="25"/>
      <c r="M9" s="25"/>
    </row>
    <row r="10" spans="1:13" s="18" customFormat="1" ht="12.75">
      <c r="A10" s="26"/>
      <c r="B10" s="27"/>
      <c r="C10" s="28" t="s">
        <v>11</v>
      </c>
      <c r="D10" s="28"/>
      <c r="E10" s="28"/>
      <c r="F10" s="28"/>
      <c r="G10" s="28"/>
      <c r="H10" s="28"/>
      <c r="I10" s="28"/>
      <c r="J10" s="28"/>
      <c r="K10" s="28"/>
      <c r="L10" s="27" t="s">
        <v>12</v>
      </c>
      <c r="M10" s="27"/>
    </row>
    <row r="11" spans="1:13" s="6" customFormat="1" ht="12.75">
      <c r="A11" s="29" t="s">
        <v>13</v>
      </c>
      <c r="B11" s="30" t="s">
        <v>14</v>
      </c>
      <c r="C11" s="30"/>
      <c r="D11" s="31" t="s">
        <v>15</v>
      </c>
      <c r="E11" s="31"/>
      <c r="F11" s="31" t="s">
        <v>16</v>
      </c>
      <c r="G11" s="31"/>
      <c r="H11" s="31" t="s">
        <v>17</v>
      </c>
      <c r="I11" s="31"/>
      <c r="J11" s="31" t="s">
        <v>18</v>
      </c>
      <c r="K11" s="31"/>
      <c r="L11" s="32" t="s">
        <v>19</v>
      </c>
      <c r="M11" s="32"/>
    </row>
    <row r="12" spans="1:13" s="6" customFormat="1" ht="12.75">
      <c r="A12" s="33" t="s">
        <v>20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s="37" customFormat="1" ht="12.75">
      <c r="A13" s="34">
        <v>1</v>
      </c>
      <c r="B13" s="35" t="s">
        <v>21</v>
      </c>
      <c r="C13" s="35"/>
      <c r="D13" s="35" t="s">
        <v>22</v>
      </c>
      <c r="E13" s="35"/>
      <c r="F13" s="35" t="s">
        <v>23</v>
      </c>
      <c r="G13" s="35"/>
      <c r="H13" s="35" t="s">
        <v>24</v>
      </c>
      <c r="I13" s="35"/>
      <c r="J13" s="35" t="s">
        <v>25</v>
      </c>
      <c r="K13" s="35"/>
      <c r="L13" s="36">
        <v>32900</v>
      </c>
      <c r="M13" s="36"/>
    </row>
    <row r="14" spans="1:13" s="37" customFormat="1" ht="12.75">
      <c r="A14" s="34">
        <v>2</v>
      </c>
      <c r="B14" s="35" t="s">
        <v>26</v>
      </c>
      <c r="C14" s="35"/>
      <c r="D14" s="35" t="s">
        <v>22</v>
      </c>
      <c r="E14" s="35"/>
      <c r="F14" s="35" t="s">
        <v>23</v>
      </c>
      <c r="G14" s="35"/>
      <c r="H14" s="35" t="s">
        <v>27</v>
      </c>
      <c r="I14" s="35"/>
      <c r="J14" s="35" t="s">
        <v>28</v>
      </c>
      <c r="K14" s="35"/>
      <c r="L14" s="36">
        <v>32900</v>
      </c>
      <c r="M14" s="36"/>
    </row>
    <row r="15" spans="1:13" s="38" customFormat="1" ht="12.75">
      <c r="A15" s="34">
        <v>3</v>
      </c>
      <c r="B15" s="35" t="s">
        <v>29</v>
      </c>
      <c r="C15" s="35"/>
      <c r="D15" s="35" t="s">
        <v>22</v>
      </c>
      <c r="E15" s="35"/>
      <c r="F15" s="35" t="s">
        <v>23</v>
      </c>
      <c r="G15" s="35"/>
      <c r="H15" s="35" t="s">
        <v>30</v>
      </c>
      <c r="I15" s="35"/>
      <c r="J15" s="35" t="s">
        <v>31</v>
      </c>
      <c r="K15" s="35"/>
      <c r="L15" s="36">
        <v>32900</v>
      </c>
      <c r="M15" s="36"/>
    </row>
    <row r="16" spans="1:13" s="38" customFormat="1" ht="12.75">
      <c r="A16" s="39">
        <v>4</v>
      </c>
      <c r="B16" s="40" t="s">
        <v>32</v>
      </c>
      <c r="C16" s="40"/>
      <c r="D16" s="40" t="s">
        <v>22</v>
      </c>
      <c r="E16" s="40"/>
      <c r="F16" s="40" t="s">
        <v>23</v>
      </c>
      <c r="G16" s="40"/>
      <c r="H16" s="40" t="s">
        <v>33</v>
      </c>
      <c r="I16" s="40"/>
      <c r="J16" s="40" t="s">
        <v>34</v>
      </c>
      <c r="K16" s="40"/>
      <c r="L16" s="41">
        <v>32900</v>
      </c>
      <c r="M16" s="41"/>
    </row>
    <row r="17" spans="1:13" s="38" customFormat="1" ht="12.75">
      <c r="A17" s="34">
        <v>5</v>
      </c>
      <c r="B17" s="40" t="s">
        <v>35</v>
      </c>
      <c r="C17" s="40"/>
      <c r="D17" s="40" t="s">
        <v>22</v>
      </c>
      <c r="E17" s="40"/>
      <c r="F17" s="40" t="s">
        <v>23</v>
      </c>
      <c r="G17" s="40"/>
      <c r="H17" s="40" t="s">
        <v>36</v>
      </c>
      <c r="I17" s="40"/>
      <c r="J17" s="40" t="s">
        <v>37</v>
      </c>
      <c r="K17" s="40"/>
      <c r="L17" s="36">
        <v>32900</v>
      </c>
      <c r="M17" s="36"/>
    </row>
    <row r="18" spans="1:13" s="38" customFormat="1" ht="12.75">
      <c r="A18" s="42">
        <v>6</v>
      </c>
      <c r="B18" s="43" t="s">
        <v>38</v>
      </c>
      <c r="C18" s="43"/>
      <c r="D18" s="43" t="s">
        <v>22</v>
      </c>
      <c r="E18" s="43"/>
      <c r="F18" s="43" t="s">
        <v>23</v>
      </c>
      <c r="G18" s="43"/>
      <c r="H18" s="43" t="s">
        <v>39</v>
      </c>
      <c r="I18" s="43"/>
      <c r="J18" s="43" t="s">
        <v>40</v>
      </c>
      <c r="K18" s="43"/>
      <c r="L18" s="44">
        <v>33900</v>
      </c>
      <c r="M18" s="44"/>
    </row>
    <row r="19" spans="1:13" s="48" customFormat="1" ht="12.75">
      <c r="A19" s="45"/>
      <c r="B19" s="46"/>
      <c r="C19" s="46" t="s">
        <v>41</v>
      </c>
      <c r="D19" s="46"/>
      <c r="E19" s="46"/>
      <c r="F19" s="46"/>
      <c r="G19" s="46"/>
      <c r="H19" s="46"/>
      <c r="I19" s="46"/>
      <c r="J19" s="46"/>
      <c r="K19" s="46"/>
      <c r="L19" s="47"/>
      <c r="M19" s="47"/>
    </row>
    <row r="20" spans="1:13" s="38" customFormat="1" ht="12.75">
      <c r="A20" s="39">
        <v>1</v>
      </c>
      <c r="B20" s="40" t="s">
        <v>42</v>
      </c>
      <c r="C20" s="40"/>
      <c r="D20" s="40" t="s">
        <v>43</v>
      </c>
      <c r="E20" s="40"/>
      <c r="F20" s="40" t="s">
        <v>44</v>
      </c>
      <c r="G20" s="40"/>
      <c r="H20" s="40" t="s">
        <v>45</v>
      </c>
      <c r="I20" s="40"/>
      <c r="J20" s="40" t="s">
        <v>46</v>
      </c>
      <c r="K20" s="40"/>
      <c r="L20" s="41">
        <v>28900</v>
      </c>
      <c r="M20" s="41"/>
    </row>
    <row r="21" spans="1:13" s="38" customFormat="1" ht="12.75">
      <c r="A21" s="39">
        <v>2</v>
      </c>
      <c r="B21" s="40" t="s">
        <v>42</v>
      </c>
      <c r="C21" s="40"/>
      <c r="D21" s="40" t="s">
        <v>22</v>
      </c>
      <c r="E21" s="40"/>
      <c r="F21" s="40" t="s">
        <v>44</v>
      </c>
      <c r="G21" s="40"/>
      <c r="H21" s="40" t="s">
        <v>47</v>
      </c>
      <c r="I21" s="40"/>
      <c r="J21" s="40" t="s">
        <v>48</v>
      </c>
      <c r="K21" s="40"/>
      <c r="L21" s="41">
        <v>28900</v>
      </c>
      <c r="M21" s="41"/>
    </row>
    <row r="22" spans="1:13" s="38" customFormat="1" ht="12.75">
      <c r="A22" s="39">
        <v>3</v>
      </c>
      <c r="B22" s="40" t="s">
        <v>49</v>
      </c>
      <c r="C22" s="40"/>
      <c r="D22" s="40" t="s">
        <v>22</v>
      </c>
      <c r="E22" s="40"/>
      <c r="F22" s="40" t="s">
        <v>44</v>
      </c>
      <c r="G22" s="40"/>
      <c r="H22" s="40" t="s">
        <v>50</v>
      </c>
      <c r="I22" s="40"/>
      <c r="J22" s="40" t="s">
        <v>51</v>
      </c>
      <c r="K22" s="40"/>
      <c r="L22" s="41">
        <v>28900</v>
      </c>
      <c r="M22" s="41"/>
    </row>
    <row r="23" spans="1:13" s="38" customFormat="1" ht="12.75">
      <c r="A23" s="39">
        <v>4</v>
      </c>
      <c r="B23" s="40" t="s">
        <v>38</v>
      </c>
      <c r="C23" s="40"/>
      <c r="D23" s="40" t="s">
        <v>22</v>
      </c>
      <c r="E23" s="40"/>
      <c r="F23" s="40" t="s">
        <v>44</v>
      </c>
      <c r="G23" s="40"/>
      <c r="H23" s="40" t="s">
        <v>39</v>
      </c>
      <c r="I23" s="40"/>
      <c r="J23" s="40" t="s">
        <v>52</v>
      </c>
      <c r="K23" s="40"/>
      <c r="L23" s="41">
        <v>28500</v>
      </c>
      <c r="M23" s="41"/>
    </row>
    <row r="24" spans="1:13" s="38" customFormat="1" ht="12.75">
      <c r="A24" s="39">
        <v>5</v>
      </c>
      <c r="B24" s="40" t="s">
        <v>53</v>
      </c>
      <c r="C24" s="40"/>
      <c r="D24" s="40" t="s">
        <v>54</v>
      </c>
      <c r="E24" s="40"/>
      <c r="F24" s="40" t="s">
        <v>44</v>
      </c>
      <c r="G24" s="40"/>
      <c r="H24" s="40" t="s">
        <v>55</v>
      </c>
      <c r="I24" s="40"/>
      <c r="J24" s="40" t="s">
        <v>56</v>
      </c>
      <c r="K24" s="40"/>
      <c r="L24" s="41">
        <v>26500</v>
      </c>
      <c r="M24" s="41"/>
    </row>
    <row r="25" spans="1:13" s="37" customFormat="1" ht="12.75">
      <c r="A25" s="39">
        <v>6</v>
      </c>
      <c r="B25" s="40" t="s">
        <v>57</v>
      </c>
      <c r="C25" s="40"/>
      <c r="D25" s="40" t="s">
        <v>54</v>
      </c>
      <c r="E25" s="40"/>
      <c r="F25" s="40" t="s">
        <v>44</v>
      </c>
      <c r="G25" s="40"/>
      <c r="H25" s="40" t="s">
        <v>58</v>
      </c>
      <c r="I25" s="40"/>
      <c r="J25" s="40" t="s">
        <v>59</v>
      </c>
      <c r="K25" s="40"/>
      <c r="L25" s="41">
        <v>26500</v>
      </c>
      <c r="M25" s="41"/>
    </row>
    <row r="26" spans="1:13" s="37" customFormat="1" ht="12.75">
      <c r="A26" s="39">
        <v>7</v>
      </c>
      <c r="B26" s="40" t="s">
        <v>57</v>
      </c>
      <c r="C26" s="40"/>
      <c r="D26" s="40" t="s">
        <v>60</v>
      </c>
      <c r="E26" s="40"/>
      <c r="F26" s="40" t="s">
        <v>44</v>
      </c>
      <c r="G26" s="40"/>
      <c r="H26" s="40" t="s">
        <v>61</v>
      </c>
      <c r="I26" s="40"/>
      <c r="J26" s="40" t="s">
        <v>62</v>
      </c>
      <c r="K26" s="40"/>
      <c r="L26" s="41">
        <v>26500</v>
      </c>
      <c r="M26" s="41"/>
    </row>
    <row r="27" spans="1:13" s="38" customFormat="1" ht="12.75">
      <c r="A27" s="39">
        <v>8</v>
      </c>
      <c r="B27" s="40" t="s">
        <v>63</v>
      </c>
      <c r="C27" s="40"/>
      <c r="D27" s="40" t="s">
        <v>54</v>
      </c>
      <c r="E27" s="40"/>
      <c r="F27" s="40" t="s">
        <v>44</v>
      </c>
      <c r="G27" s="40"/>
      <c r="H27" s="40" t="s">
        <v>64</v>
      </c>
      <c r="I27" s="40"/>
      <c r="J27" s="40" t="s">
        <v>65</v>
      </c>
      <c r="K27" s="40"/>
      <c r="L27" s="41">
        <v>26500</v>
      </c>
      <c r="M27" s="41"/>
    </row>
    <row r="28" spans="1:13" s="38" customFormat="1" ht="12.75">
      <c r="A28" s="39">
        <v>9</v>
      </c>
      <c r="B28" s="40" t="s">
        <v>63</v>
      </c>
      <c r="C28" s="40"/>
      <c r="D28" s="40" t="s">
        <v>60</v>
      </c>
      <c r="E28" s="40"/>
      <c r="F28" s="40" t="s">
        <v>44</v>
      </c>
      <c r="G28" s="40"/>
      <c r="H28" s="40" t="s">
        <v>66</v>
      </c>
      <c r="I28" s="40"/>
      <c r="J28" s="40" t="s">
        <v>67</v>
      </c>
      <c r="K28" s="40"/>
      <c r="L28" s="41">
        <v>26500</v>
      </c>
      <c r="M28" s="41"/>
    </row>
    <row r="29" spans="1:13" s="37" customFormat="1" ht="12.75">
      <c r="A29" s="39">
        <v>10</v>
      </c>
      <c r="B29" s="40" t="s">
        <v>68</v>
      </c>
      <c r="C29" s="40"/>
      <c r="D29" s="40" t="s">
        <v>54</v>
      </c>
      <c r="E29" s="40"/>
      <c r="F29" s="40" t="s">
        <v>69</v>
      </c>
      <c r="G29" s="40"/>
      <c r="H29" s="40" t="s">
        <v>70</v>
      </c>
      <c r="I29" s="40"/>
      <c r="J29" s="40" t="s">
        <v>71</v>
      </c>
      <c r="K29" s="40"/>
      <c r="L29" s="41">
        <v>26500</v>
      </c>
      <c r="M29" s="41"/>
    </row>
    <row r="30" spans="1:13" s="37" customFormat="1" ht="12.75">
      <c r="A30" s="39">
        <v>11</v>
      </c>
      <c r="B30" s="35" t="s">
        <v>72</v>
      </c>
      <c r="C30" s="35"/>
      <c r="D30" s="35" t="s">
        <v>54</v>
      </c>
      <c r="E30" s="35"/>
      <c r="F30" s="35" t="s">
        <v>69</v>
      </c>
      <c r="G30" s="35"/>
      <c r="H30" s="35" t="s">
        <v>73</v>
      </c>
      <c r="I30" s="35"/>
      <c r="J30" s="35" t="s">
        <v>74</v>
      </c>
      <c r="K30" s="35"/>
      <c r="L30" s="41">
        <v>26500</v>
      </c>
      <c r="M30" s="41"/>
    </row>
    <row r="31" spans="1:13" s="38" customFormat="1" ht="12.75">
      <c r="A31" s="39">
        <v>12</v>
      </c>
      <c r="B31" s="40" t="s">
        <v>75</v>
      </c>
      <c r="C31" s="40"/>
      <c r="D31" s="40" t="s">
        <v>54</v>
      </c>
      <c r="E31" s="40"/>
      <c r="F31" s="40" t="s">
        <v>69</v>
      </c>
      <c r="G31" s="40"/>
      <c r="H31" s="40" t="s">
        <v>76</v>
      </c>
      <c r="I31" s="40"/>
      <c r="J31" s="40" t="s">
        <v>77</v>
      </c>
      <c r="K31" s="40"/>
      <c r="L31" s="41">
        <v>26500</v>
      </c>
      <c r="M31" s="41"/>
    </row>
    <row r="32" spans="1:13" s="37" customFormat="1" ht="12.75">
      <c r="A32" s="39">
        <v>13</v>
      </c>
      <c r="B32" s="35" t="s">
        <v>78</v>
      </c>
      <c r="C32" s="35"/>
      <c r="D32" s="35" t="s">
        <v>54</v>
      </c>
      <c r="E32" s="35"/>
      <c r="F32" s="35" t="s">
        <v>69</v>
      </c>
      <c r="G32" s="35"/>
      <c r="H32" s="35" t="s">
        <v>79</v>
      </c>
      <c r="I32" s="35"/>
      <c r="J32" s="35" t="s">
        <v>80</v>
      </c>
      <c r="K32" s="35"/>
      <c r="L32" s="41">
        <v>26500</v>
      </c>
      <c r="M32" s="41"/>
    </row>
    <row r="33" spans="1:13" s="38" customFormat="1" ht="12.75">
      <c r="A33" s="39">
        <v>14</v>
      </c>
      <c r="B33" s="40" t="s">
        <v>78</v>
      </c>
      <c r="C33" s="40"/>
      <c r="D33" s="40" t="s">
        <v>81</v>
      </c>
      <c r="E33" s="40"/>
      <c r="F33" s="40" t="s">
        <v>69</v>
      </c>
      <c r="G33" s="40"/>
      <c r="H33" s="40" t="s">
        <v>82</v>
      </c>
      <c r="I33" s="40"/>
      <c r="J33" s="40" t="s">
        <v>83</v>
      </c>
      <c r="K33" s="40"/>
      <c r="L33" s="41">
        <v>26500</v>
      </c>
      <c r="M33" s="41"/>
    </row>
    <row r="34" spans="1:13" s="37" customFormat="1" ht="12.75">
      <c r="A34" s="39">
        <v>15</v>
      </c>
      <c r="B34" s="40" t="s">
        <v>84</v>
      </c>
      <c r="C34" s="40"/>
      <c r="D34" s="40" t="s">
        <v>85</v>
      </c>
      <c r="E34" s="40"/>
      <c r="F34" s="40" t="s">
        <v>69</v>
      </c>
      <c r="G34" s="40"/>
      <c r="H34" s="40" t="s">
        <v>86</v>
      </c>
      <c r="I34" s="40"/>
      <c r="J34" s="40" t="s">
        <v>87</v>
      </c>
      <c r="K34" s="40"/>
      <c r="L34" s="41">
        <v>26500</v>
      </c>
      <c r="M34" s="41"/>
    </row>
    <row r="35" spans="1:13" s="38" customFormat="1" ht="12.75">
      <c r="A35" s="39">
        <v>16</v>
      </c>
      <c r="B35" s="40" t="s">
        <v>84</v>
      </c>
      <c r="C35" s="40"/>
      <c r="D35" s="40" t="s">
        <v>88</v>
      </c>
      <c r="E35" s="40"/>
      <c r="F35" s="40" t="s">
        <v>69</v>
      </c>
      <c r="G35" s="40"/>
      <c r="H35" s="40" t="s">
        <v>89</v>
      </c>
      <c r="I35" s="40"/>
      <c r="J35" s="40" t="s">
        <v>90</v>
      </c>
      <c r="K35" s="40"/>
      <c r="L35" s="41">
        <v>26500</v>
      </c>
      <c r="M35" s="41"/>
    </row>
    <row r="36" spans="1:13" s="38" customFormat="1" ht="12.75">
      <c r="A36" s="42">
        <v>17</v>
      </c>
      <c r="B36" s="43" t="s">
        <v>91</v>
      </c>
      <c r="C36" s="43"/>
      <c r="D36" s="43" t="s">
        <v>54</v>
      </c>
      <c r="E36" s="43"/>
      <c r="F36" s="43" t="s">
        <v>69</v>
      </c>
      <c r="G36" s="43"/>
      <c r="H36" s="43" t="s">
        <v>92</v>
      </c>
      <c r="I36" s="43"/>
      <c r="J36" s="43" t="s">
        <v>93</v>
      </c>
      <c r="K36" s="43"/>
      <c r="L36" s="44">
        <v>26500</v>
      </c>
      <c r="M36" s="44"/>
    </row>
    <row r="37" spans="1:13" s="38" customFormat="1" ht="12.75">
      <c r="A37" s="39">
        <v>18</v>
      </c>
      <c r="B37" s="40" t="s">
        <v>94</v>
      </c>
      <c r="C37" s="40"/>
      <c r="D37" s="40" t="s">
        <v>95</v>
      </c>
      <c r="E37" s="40"/>
      <c r="F37" s="40" t="s">
        <v>69</v>
      </c>
      <c r="G37" s="40"/>
      <c r="H37" s="40" t="s">
        <v>96</v>
      </c>
      <c r="I37" s="40"/>
      <c r="J37" s="40" t="s">
        <v>97</v>
      </c>
      <c r="K37" s="40"/>
      <c r="L37" s="41">
        <v>26500</v>
      </c>
      <c r="M37" s="41"/>
    </row>
    <row r="38" spans="1:13" s="38" customFormat="1" ht="12.75">
      <c r="A38" s="39">
        <v>19</v>
      </c>
      <c r="B38" s="40" t="s">
        <v>94</v>
      </c>
      <c r="C38" s="40"/>
      <c r="D38" s="40" t="s">
        <v>54</v>
      </c>
      <c r="E38" s="40"/>
      <c r="F38" s="40" t="s">
        <v>69</v>
      </c>
      <c r="G38" s="40"/>
      <c r="H38" s="40" t="s">
        <v>98</v>
      </c>
      <c r="I38" s="40"/>
      <c r="J38" s="40" t="s">
        <v>99</v>
      </c>
      <c r="K38" s="40"/>
      <c r="L38" s="41">
        <v>26500</v>
      </c>
      <c r="M38" s="41"/>
    </row>
    <row r="39" spans="1:13" s="38" customFormat="1" ht="12.75">
      <c r="A39" s="39">
        <v>20</v>
      </c>
      <c r="B39" s="40" t="s">
        <v>94</v>
      </c>
      <c r="C39" s="40"/>
      <c r="D39" s="40" t="s">
        <v>81</v>
      </c>
      <c r="E39" s="40"/>
      <c r="F39" s="40" t="s">
        <v>69</v>
      </c>
      <c r="G39" s="40"/>
      <c r="H39" s="40" t="s">
        <v>100</v>
      </c>
      <c r="I39" s="40"/>
      <c r="J39" s="40" t="s">
        <v>101</v>
      </c>
      <c r="K39" s="40"/>
      <c r="L39" s="41">
        <v>26500</v>
      </c>
      <c r="M39" s="41"/>
    </row>
    <row r="40" spans="1:13" s="37" customFormat="1" ht="12.75">
      <c r="A40" s="39">
        <v>21</v>
      </c>
      <c r="B40" s="40" t="s">
        <v>94</v>
      </c>
      <c r="C40" s="40"/>
      <c r="D40" s="40" t="s">
        <v>102</v>
      </c>
      <c r="E40" s="40"/>
      <c r="F40" s="40" t="s">
        <v>69</v>
      </c>
      <c r="G40" s="40"/>
      <c r="H40" s="40" t="s">
        <v>103</v>
      </c>
      <c r="I40" s="40"/>
      <c r="J40" s="40" t="s">
        <v>104</v>
      </c>
      <c r="K40" s="40"/>
      <c r="L40" s="41">
        <v>26500</v>
      </c>
      <c r="M40" s="41"/>
    </row>
    <row r="41" spans="1:13" s="38" customFormat="1" ht="12.75">
      <c r="A41" s="39">
        <v>22</v>
      </c>
      <c r="B41" s="40" t="s">
        <v>105</v>
      </c>
      <c r="C41" s="40"/>
      <c r="D41" s="40" t="s">
        <v>106</v>
      </c>
      <c r="E41" s="40"/>
      <c r="F41" s="40" t="s">
        <v>69</v>
      </c>
      <c r="G41" s="40"/>
      <c r="H41" s="40" t="s">
        <v>107</v>
      </c>
      <c r="I41" s="40"/>
      <c r="J41" s="40"/>
      <c r="K41" s="40"/>
      <c r="L41" s="41">
        <v>26500</v>
      </c>
      <c r="M41" s="41"/>
    </row>
    <row r="42" spans="1:13" s="37" customFormat="1" ht="12.75">
      <c r="A42" s="39">
        <v>23</v>
      </c>
      <c r="B42" s="35" t="s">
        <v>108</v>
      </c>
      <c r="C42" s="35"/>
      <c r="D42" s="35" t="s">
        <v>106</v>
      </c>
      <c r="E42" s="35"/>
      <c r="F42" s="35" t="s">
        <v>69</v>
      </c>
      <c r="G42" s="35"/>
      <c r="H42" s="35" t="s">
        <v>107</v>
      </c>
      <c r="I42" s="35"/>
      <c r="J42" s="35"/>
      <c r="K42" s="35"/>
      <c r="L42" s="41">
        <v>26500</v>
      </c>
      <c r="M42" s="41"/>
    </row>
    <row r="43" spans="1:13" s="38" customFormat="1" ht="12.75">
      <c r="A43" s="39">
        <v>24</v>
      </c>
      <c r="B43" s="40" t="s">
        <v>109</v>
      </c>
      <c r="C43" s="40"/>
      <c r="D43" s="40" t="s">
        <v>110</v>
      </c>
      <c r="E43" s="40"/>
      <c r="F43" s="40" t="s">
        <v>111</v>
      </c>
      <c r="G43" s="40"/>
      <c r="H43" s="40" t="s">
        <v>112</v>
      </c>
      <c r="I43" s="40"/>
      <c r="J43" s="40"/>
      <c r="K43" s="40"/>
      <c r="L43" s="41">
        <v>26500</v>
      </c>
      <c r="M43" s="41"/>
    </row>
    <row r="44" spans="1:13" s="37" customFormat="1" ht="12.75">
      <c r="A44" s="39">
        <v>25</v>
      </c>
      <c r="B44" s="35" t="s">
        <v>113</v>
      </c>
      <c r="C44" s="35"/>
      <c r="D44" s="35" t="s">
        <v>114</v>
      </c>
      <c r="E44" s="35"/>
      <c r="F44" s="35" t="s">
        <v>111</v>
      </c>
      <c r="G44" s="35"/>
      <c r="H44" s="35" t="s">
        <v>115</v>
      </c>
      <c r="I44" s="35"/>
      <c r="J44" s="35"/>
      <c r="K44" s="35"/>
      <c r="L44" s="41">
        <v>26500</v>
      </c>
      <c r="M44" s="41"/>
    </row>
    <row r="45" spans="1:13" s="49" customFormat="1" ht="12.75">
      <c r="A45" s="46" t="s">
        <v>116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s="37" customFormat="1" ht="12.75">
      <c r="A46" s="39">
        <v>1</v>
      </c>
      <c r="B46" s="40" t="s">
        <v>63</v>
      </c>
      <c r="C46" s="40"/>
      <c r="D46" s="40" t="s">
        <v>54</v>
      </c>
      <c r="E46" s="40"/>
      <c r="F46" s="40" t="s">
        <v>117</v>
      </c>
      <c r="G46" s="40"/>
      <c r="H46" s="40" t="s">
        <v>118</v>
      </c>
      <c r="I46" s="40"/>
      <c r="J46" s="40" t="s">
        <v>119</v>
      </c>
      <c r="K46" s="40"/>
      <c r="L46" s="41">
        <v>28500</v>
      </c>
      <c r="M46" s="41"/>
    </row>
    <row r="47" spans="1:13" s="37" customFormat="1" ht="12.75">
      <c r="A47" s="39">
        <v>2</v>
      </c>
      <c r="B47" s="40" t="s">
        <v>68</v>
      </c>
      <c r="C47" s="40"/>
      <c r="D47" s="40" t="s">
        <v>54</v>
      </c>
      <c r="E47" s="40"/>
      <c r="F47" s="40" t="s">
        <v>117</v>
      </c>
      <c r="G47" s="40"/>
      <c r="H47" s="40" t="s">
        <v>70</v>
      </c>
      <c r="I47" s="40"/>
      <c r="J47" s="40" t="s">
        <v>120</v>
      </c>
      <c r="K47" s="40"/>
      <c r="L47" s="41">
        <v>28500</v>
      </c>
      <c r="M47" s="41"/>
    </row>
    <row r="48" spans="1:13" s="37" customFormat="1" ht="12.75">
      <c r="A48" s="39">
        <v>3</v>
      </c>
      <c r="B48" s="40" t="s">
        <v>72</v>
      </c>
      <c r="C48" s="40"/>
      <c r="D48" s="40" t="s">
        <v>54</v>
      </c>
      <c r="E48" s="40"/>
      <c r="F48" s="40" t="s">
        <v>117</v>
      </c>
      <c r="G48" s="40"/>
      <c r="H48" s="40" t="s">
        <v>121</v>
      </c>
      <c r="I48" s="40"/>
      <c r="J48" s="40" t="s">
        <v>122</v>
      </c>
      <c r="K48" s="40"/>
      <c r="L48" s="41">
        <v>28500</v>
      </c>
      <c r="M48" s="41"/>
    </row>
    <row r="49" spans="1:13" s="37" customFormat="1" ht="12.75">
      <c r="A49" s="39">
        <v>4</v>
      </c>
      <c r="B49" s="40" t="s">
        <v>75</v>
      </c>
      <c r="C49" s="40"/>
      <c r="D49" s="40" t="s">
        <v>54</v>
      </c>
      <c r="E49" s="40"/>
      <c r="F49" s="40" t="s">
        <v>117</v>
      </c>
      <c r="G49" s="40"/>
      <c r="H49" s="40" t="s">
        <v>76</v>
      </c>
      <c r="I49" s="40"/>
      <c r="J49" s="40" t="s">
        <v>123</v>
      </c>
      <c r="K49" s="40"/>
      <c r="L49" s="41">
        <v>28500</v>
      </c>
      <c r="M49" s="41"/>
    </row>
    <row r="50" spans="1:13" s="6" customFormat="1" ht="12.75">
      <c r="A50" s="39">
        <v>5</v>
      </c>
      <c r="B50" s="35" t="s">
        <v>78</v>
      </c>
      <c r="C50" s="35"/>
      <c r="D50" s="35" t="s">
        <v>54</v>
      </c>
      <c r="E50" s="35"/>
      <c r="F50" s="35" t="s">
        <v>117</v>
      </c>
      <c r="G50" s="35"/>
      <c r="H50" s="35" t="s">
        <v>79</v>
      </c>
      <c r="I50" s="35"/>
      <c r="J50" s="35" t="s">
        <v>124</v>
      </c>
      <c r="K50" s="35"/>
      <c r="L50" s="41">
        <v>28500</v>
      </c>
      <c r="M50" s="41"/>
    </row>
    <row r="51" spans="1:13" s="6" customFormat="1" ht="12.75">
      <c r="A51" s="39">
        <v>6</v>
      </c>
      <c r="B51" s="35" t="s">
        <v>84</v>
      </c>
      <c r="C51" s="35"/>
      <c r="D51" s="35" t="s">
        <v>85</v>
      </c>
      <c r="E51" s="35"/>
      <c r="F51" s="35" t="s">
        <v>117</v>
      </c>
      <c r="G51" s="35"/>
      <c r="H51" s="35" t="s">
        <v>86</v>
      </c>
      <c r="I51" s="35"/>
      <c r="J51" s="35" t="s">
        <v>125</v>
      </c>
      <c r="K51" s="35"/>
      <c r="L51" s="41">
        <v>28500</v>
      </c>
      <c r="M51" s="41"/>
    </row>
    <row r="52" spans="1:13" s="38" customFormat="1" ht="12.75">
      <c r="A52" s="39">
        <v>7</v>
      </c>
      <c r="B52" s="40" t="s">
        <v>126</v>
      </c>
      <c r="C52" s="40"/>
      <c r="D52" s="40" t="s">
        <v>54</v>
      </c>
      <c r="E52" s="40"/>
      <c r="F52" s="40" t="s">
        <v>117</v>
      </c>
      <c r="G52" s="40"/>
      <c r="H52" s="40" t="s">
        <v>92</v>
      </c>
      <c r="I52" s="40"/>
      <c r="J52" s="40" t="s">
        <v>127</v>
      </c>
      <c r="K52" s="40"/>
      <c r="L52" s="41">
        <v>28500</v>
      </c>
      <c r="M52" s="41"/>
    </row>
    <row r="53" spans="1:13" s="38" customFormat="1" ht="12.75">
      <c r="A53" s="42">
        <v>8</v>
      </c>
      <c r="B53" s="43" t="s">
        <v>126</v>
      </c>
      <c r="C53" s="43"/>
      <c r="D53" s="43" t="s">
        <v>81</v>
      </c>
      <c r="E53" s="43"/>
      <c r="F53" s="43" t="s">
        <v>117</v>
      </c>
      <c r="G53" s="43"/>
      <c r="H53" s="43" t="s">
        <v>128</v>
      </c>
      <c r="I53" s="43"/>
      <c r="J53" s="43" t="s">
        <v>129</v>
      </c>
      <c r="K53" s="43"/>
      <c r="L53" s="44">
        <v>28500</v>
      </c>
      <c r="M53" s="44"/>
    </row>
    <row r="54" spans="1:13" s="37" customFormat="1" ht="12.75">
      <c r="A54" s="39">
        <v>9</v>
      </c>
      <c r="B54" s="35" t="s">
        <v>94</v>
      </c>
      <c r="C54" s="35"/>
      <c r="D54" s="35" t="s">
        <v>54</v>
      </c>
      <c r="E54" s="35"/>
      <c r="F54" s="35" t="s">
        <v>117</v>
      </c>
      <c r="G54" s="35"/>
      <c r="H54" s="35" t="s">
        <v>98</v>
      </c>
      <c r="I54" s="35"/>
      <c r="J54" s="35" t="s">
        <v>130</v>
      </c>
      <c r="K54" s="35"/>
      <c r="L54" s="41">
        <v>28500</v>
      </c>
      <c r="M54" s="41"/>
    </row>
    <row r="55" spans="1:13" s="38" customFormat="1" ht="12.75">
      <c r="A55" s="39">
        <v>10</v>
      </c>
      <c r="B55" s="35" t="s">
        <v>94</v>
      </c>
      <c r="C55" s="35"/>
      <c r="D55" s="35" t="s">
        <v>81</v>
      </c>
      <c r="E55" s="35"/>
      <c r="F55" s="35" t="s">
        <v>117</v>
      </c>
      <c r="G55" s="35"/>
      <c r="H55" s="35" t="s">
        <v>100</v>
      </c>
      <c r="I55" s="35"/>
      <c r="J55" s="35" t="s">
        <v>131</v>
      </c>
      <c r="K55" s="35"/>
      <c r="L55" s="41">
        <v>28500</v>
      </c>
      <c r="M55" s="41"/>
    </row>
    <row r="56" spans="1:13" s="49" customFormat="1" ht="12.75">
      <c r="A56" s="46" t="s">
        <v>132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3" s="38" customFormat="1" ht="12.75">
      <c r="A57" s="42">
        <v>1</v>
      </c>
      <c r="B57" s="43" t="s">
        <v>38</v>
      </c>
      <c r="C57" s="43"/>
      <c r="D57" s="43" t="s">
        <v>22</v>
      </c>
      <c r="E57" s="43"/>
      <c r="F57" s="43" t="s">
        <v>44</v>
      </c>
      <c r="G57" s="43"/>
      <c r="H57" s="43" t="s">
        <v>133</v>
      </c>
      <c r="I57" s="43"/>
      <c r="J57" s="43" t="s">
        <v>134</v>
      </c>
      <c r="K57" s="43"/>
      <c r="L57" s="44">
        <v>27900</v>
      </c>
      <c r="M57" s="44"/>
    </row>
    <row r="58" spans="1:13" s="38" customFormat="1" ht="12.75">
      <c r="A58" s="39">
        <v>2</v>
      </c>
      <c r="B58" s="40" t="s">
        <v>53</v>
      </c>
      <c r="C58" s="40"/>
      <c r="D58" s="40" t="s">
        <v>54</v>
      </c>
      <c r="E58" s="40"/>
      <c r="F58" s="40" t="s">
        <v>44</v>
      </c>
      <c r="G58" s="40"/>
      <c r="H58" s="40" t="s">
        <v>135</v>
      </c>
      <c r="I58" s="40"/>
      <c r="J58" s="40" t="s">
        <v>136</v>
      </c>
      <c r="K58" s="40"/>
      <c r="L58" s="41">
        <v>27900</v>
      </c>
      <c r="M58" s="41"/>
    </row>
    <row r="59" spans="1:13" s="48" customFormat="1" ht="12.75">
      <c r="A59" s="50"/>
      <c r="B59" s="51"/>
      <c r="C59" s="51"/>
      <c r="D59" s="46" t="s">
        <v>137</v>
      </c>
      <c r="E59" s="46"/>
      <c r="F59" s="46"/>
      <c r="G59" s="46"/>
      <c r="H59" s="46"/>
      <c r="I59" s="46"/>
      <c r="J59" s="46"/>
      <c r="K59" s="52" t="s">
        <v>138</v>
      </c>
      <c r="L59" s="46"/>
      <c r="M59" s="53"/>
    </row>
    <row r="60" spans="1:13" s="38" customFormat="1" ht="12.75">
      <c r="A60" s="54">
        <v>1</v>
      </c>
      <c r="B60" s="40" t="s">
        <v>139</v>
      </c>
      <c r="C60" s="40"/>
      <c r="D60" s="55" t="s">
        <v>140</v>
      </c>
      <c r="E60" s="56" t="s">
        <v>141</v>
      </c>
      <c r="F60" s="40" t="s">
        <v>142</v>
      </c>
      <c r="G60" s="40" t="s">
        <v>143</v>
      </c>
      <c r="H60" s="40"/>
      <c r="I60" s="40" t="s">
        <v>144</v>
      </c>
      <c r="J60" s="40"/>
      <c r="K60" s="41">
        <v>15</v>
      </c>
      <c r="L60" s="41">
        <v>34900</v>
      </c>
      <c r="M60" s="41"/>
    </row>
    <row r="61" spans="1:13" s="38" customFormat="1" ht="12.75">
      <c r="A61" s="54">
        <v>2</v>
      </c>
      <c r="B61" s="40" t="s">
        <v>145</v>
      </c>
      <c r="C61" s="40"/>
      <c r="D61" s="55" t="s">
        <v>140</v>
      </c>
      <c r="E61" s="56" t="s">
        <v>141</v>
      </c>
      <c r="F61" s="40" t="s">
        <v>146</v>
      </c>
      <c r="G61" s="40" t="s">
        <v>147</v>
      </c>
      <c r="H61" s="40"/>
      <c r="I61" s="40" t="s">
        <v>148</v>
      </c>
      <c r="J61" s="40"/>
      <c r="K61" s="41">
        <v>15</v>
      </c>
      <c r="L61" s="41">
        <v>34900</v>
      </c>
      <c r="M61" s="41"/>
    </row>
    <row r="62" spans="1:13" s="37" customFormat="1" ht="12.75">
      <c r="A62" s="54">
        <v>3</v>
      </c>
      <c r="B62" s="35" t="s">
        <v>149</v>
      </c>
      <c r="C62" s="35"/>
      <c r="D62" s="57" t="s">
        <v>140</v>
      </c>
      <c r="E62" s="58" t="s">
        <v>141</v>
      </c>
      <c r="F62" s="35" t="s">
        <v>150</v>
      </c>
      <c r="G62" s="35" t="s">
        <v>151</v>
      </c>
      <c r="H62" s="35"/>
      <c r="I62" s="35" t="s">
        <v>152</v>
      </c>
      <c r="J62" s="35"/>
      <c r="K62" s="36">
        <v>15</v>
      </c>
      <c r="L62" s="41">
        <v>34900</v>
      </c>
      <c r="M62" s="41"/>
    </row>
    <row r="63" spans="1:13" s="37" customFormat="1" ht="12.75">
      <c r="A63" s="54">
        <v>4</v>
      </c>
      <c r="B63" s="35" t="s">
        <v>153</v>
      </c>
      <c r="C63" s="35"/>
      <c r="D63" s="57" t="s">
        <v>140</v>
      </c>
      <c r="E63" s="58" t="s">
        <v>141</v>
      </c>
      <c r="F63" s="35" t="s">
        <v>154</v>
      </c>
      <c r="G63" s="35" t="s">
        <v>155</v>
      </c>
      <c r="H63" s="35"/>
      <c r="I63" s="35" t="s">
        <v>156</v>
      </c>
      <c r="J63" s="35"/>
      <c r="K63" s="36">
        <v>15</v>
      </c>
      <c r="L63" s="41">
        <v>34900</v>
      </c>
      <c r="M63" s="41"/>
    </row>
    <row r="64" spans="1:13" s="37" customFormat="1" ht="12.75">
      <c r="A64" s="54">
        <v>5</v>
      </c>
      <c r="B64" s="35" t="s">
        <v>157</v>
      </c>
      <c r="C64" s="35"/>
      <c r="D64" s="57" t="s">
        <v>140</v>
      </c>
      <c r="E64" s="58" t="s">
        <v>141</v>
      </c>
      <c r="F64" s="35" t="s">
        <v>158</v>
      </c>
      <c r="G64" s="35" t="s">
        <v>159</v>
      </c>
      <c r="H64" s="35"/>
      <c r="I64" s="35" t="s">
        <v>160</v>
      </c>
      <c r="J64" s="35"/>
      <c r="K64" s="36">
        <v>15</v>
      </c>
      <c r="L64" s="41">
        <v>34900</v>
      </c>
      <c r="M64" s="41"/>
    </row>
    <row r="65" spans="1:13" s="48" customFormat="1" ht="12.75">
      <c r="A65" s="49"/>
      <c r="B65" s="59"/>
      <c r="C65" s="59"/>
      <c r="D65" s="59"/>
      <c r="E65" s="50" t="s">
        <v>161</v>
      </c>
      <c r="F65" s="50"/>
      <c r="G65" s="50"/>
      <c r="H65" s="50"/>
      <c r="I65" s="50"/>
      <c r="J65" s="59"/>
      <c r="K65" s="60" t="s">
        <v>138</v>
      </c>
      <c r="L65" s="59"/>
      <c r="M65" s="49"/>
    </row>
    <row r="66" spans="1:13" s="37" customFormat="1" ht="12.75">
      <c r="A66" s="39">
        <v>1</v>
      </c>
      <c r="B66" s="35" t="s">
        <v>162</v>
      </c>
      <c r="C66" s="35"/>
      <c r="D66" s="35" t="s">
        <v>163</v>
      </c>
      <c r="E66" s="61" t="s">
        <v>69</v>
      </c>
      <c r="F66" s="35" t="s">
        <v>164</v>
      </c>
      <c r="G66" s="35" t="s">
        <v>165</v>
      </c>
      <c r="H66" s="35"/>
      <c r="I66" s="35" t="s">
        <v>166</v>
      </c>
      <c r="J66" s="35"/>
      <c r="K66" s="62" t="s">
        <v>167</v>
      </c>
      <c r="L66" s="41">
        <v>29900</v>
      </c>
      <c r="M66" s="41"/>
    </row>
    <row r="67" spans="1:13" s="38" customFormat="1" ht="12.75">
      <c r="A67" s="39">
        <v>2</v>
      </c>
      <c r="B67" s="35" t="s">
        <v>168</v>
      </c>
      <c r="C67" s="35"/>
      <c r="D67" s="35" t="s">
        <v>140</v>
      </c>
      <c r="E67" s="61" t="s">
        <v>69</v>
      </c>
      <c r="F67" s="35" t="s">
        <v>169</v>
      </c>
      <c r="G67" s="35" t="s">
        <v>170</v>
      </c>
      <c r="H67" s="35"/>
      <c r="I67" s="35" t="s">
        <v>171</v>
      </c>
      <c r="J67" s="35"/>
      <c r="K67" s="62" t="s">
        <v>167</v>
      </c>
      <c r="L67" s="41">
        <v>29900</v>
      </c>
      <c r="M67" s="41"/>
    </row>
    <row r="68" spans="1:13" s="38" customFormat="1" ht="12.75">
      <c r="A68" s="39">
        <v>3</v>
      </c>
      <c r="B68" s="35" t="s">
        <v>172</v>
      </c>
      <c r="C68" s="35"/>
      <c r="D68" s="35" t="s">
        <v>140</v>
      </c>
      <c r="E68" s="61" t="s">
        <v>69</v>
      </c>
      <c r="F68" s="35" t="s">
        <v>173</v>
      </c>
      <c r="G68" s="35" t="s">
        <v>174</v>
      </c>
      <c r="H68" s="35"/>
      <c r="I68" s="35" t="s">
        <v>175</v>
      </c>
      <c r="J68" s="35"/>
      <c r="K68" s="62" t="s">
        <v>167</v>
      </c>
      <c r="L68" s="41">
        <v>29900</v>
      </c>
      <c r="M68" s="41"/>
    </row>
    <row r="69" spans="1:13" s="38" customFormat="1" ht="12.75">
      <c r="A69" s="39">
        <v>4</v>
      </c>
      <c r="B69" s="35" t="s">
        <v>176</v>
      </c>
      <c r="C69" s="35"/>
      <c r="D69" s="35" t="s">
        <v>177</v>
      </c>
      <c r="E69" s="61" t="s">
        <v>69</v>
      </c>
      <c r="F69" s="35" t="s">
        <v>178</v>
      </c>
      <c r="G69" s="35" t="s">
        <v>179</v>
      </c>
      <c r="H69" s="35"/>
      <c r="I69" s="35" t="s">
        <v>180</v>
      </c>
      <c r="J69" s="35"/>
      <c r="K69" s="62" t="s">
        <v>181</v>
      </c>
      <c r="L69" s="36">
        <v>26900</v>
      </c>
      <c r="M69" s="36"/>
    </row>
    <row r="70" spans="1:13" s="38" customFormat="1" ht="12.75">
      <c r="A70" s="39">
        <v>5</v>
      </c>
      <c r="B70" s="35" t="s">
        <v>176</v>
      </c>
      <c r="C70" s="35"/>
      <c r="D70" s="35" t="s">
        <v>60</v>
      </c>
      <c r="E70" s="61" t="s">
        <v>69</v>
      </c>
      <c r="F70" s="35" t="s">
        <v>178</v>
      </c>
      <c r="G70" s="35"/>
      <c r="H70" s="35"/>
      <c r="I70" s="35" t="s">
        <v>182</v>
      </c>
      <c r="J70" s="35"/>
      <c r="K70" s="62" t="s">
        <v>181</v>
      </c>
      <c r="L70" s="36">
        <v>26900</v>
      </c>
      <c r="M70" s="36"/>
    </row>
    <row r="71" spans="1:13" s="38" customFormat="1" ht="12.75">
      <c r="A71" s="39">
        <v>6</v>
      </c>
      <c r="B71" s="35" t="s">
        <v>183</v>
      </c>
      <c r="C71" s="35"/>
      <c r="D71" s="35" t="s">
        <v>177</v>
      </c>
      <c r="E71" s="61" t="s">
        <v>69</v>
      </c>
      <c r="F71" s="35" t="s">
        <v>184</v>
      </c>
      <c r="G71" s="35" t="s">
        <v>185</v>
      </c>
      <c r="H71" s="35"/>
      <c r="I71" s="35" t="s">
        <v>186</v>
      </c>
      <c r="J71" s="35"/>
      <c r="K71" s="62" t="str">
        <f>$K$70</f>
        <v>20,00</v>
      </c>
      <c r="L71" s="36">
        <v>26900</v>
      </c>
      <c r="M71" s="36"/>
    </row>
    <row r="72" spans="1:13" s="38" customFormat="1" ht="12.75">
      <c r="A72" s="39">
        <v>7</v>
      </c>
      <c r="B72" s="35" t="s">
        <v>183</v>
      </c>
      <c r="C72" s="35"/>
      <c r="D72" s="35" t="s">
        <v>60</v>
      </c>
      <c r="E72" s="61" t="s">
        <v>69</v>
      </c>
      <c r="F72" s="35" t="s">
        <v>184</v>
      </c>
      <c r="G72" s="35"/>
      <c r="H72" s="35"/>
      <c r="I72" s="35" t="s">
        <v>187</v>
      </c>
      <c r="J72" s="35"/>
      <c r="K72" s="62" t="str">
        <f>$K$70</f>
        <v>20,00</v>
      </c>
      <c r="L72" s="36">
        <v>26900</v>
      </c>
      <c r="M72" s="36"/>
    </row>
    <row r="73" spans="1:13" s="38" customFormat="1" ht="12.75">
      <c r="A73" s="42">
        <v>8</v>
      </c>
      <c r="B73" s="43" t="s">
        <v>188</v>
      </c>
      <c r="C73" s="43"/>
      <c r="D73" s="43" t="s">
        <v>177</v>
      </c>
      <c r="E73" s="63" t="s">
        <v>69</v>
      </c>
      <c r="F73" s="43" t="s">
        <v>189</v>
      </c>
      <c r="G73" s="43" t="s">
        <v>190</v>
      </c>
      <c r="H73" s="43"/>
      <c r="I73" s="43" t="s">
        <v>191</v>
      </c>
      <c r="J73" s="43"/>
      <c r="K73" s="64" t="str">
        <f>$K$70</f>
        <v>20,00</v>
      </c>
      <c r="L73" s="44">
        <v>26900</v>
      </c>
      <c r="M73" s="44"/>
    </row>
    <row r="74" spans="1:13" s="37" customFormat="1" ht="12.75">
      <c r="A74" s="39">
        <v>9</v>
      </c>
      <c r="B74" s="35" t="s">
        <v>188</v>
      </c>
      <c r="C74" s="35"/>
      <c r="D74" s="35" t="s">
        <v>163</v>
      </c>
      <c r="E74" s="61" t="s">
        <v>69</v>
      </c>
      <c r="F74" s="35" t="s">
        <v>189</v>
      </c>
      <c r="G74" s="35" t="s">
        <v>192</v>
      </c>
      <c r="H74" s="35"/>
      <c r="I74" s="35" t="s">
        <v>193</v>
      </c>
      <c r="J74" s="35"/>
      <c r="K74" s="62" t="str">
        <f>$K$70</f>
        <v>20,00</v>
      </c>
      <c r="L74" s="36">
        <v>26900</v>
      </c>
      <c r="M74" s="36"/>
    </row>
    <row r="75" spans="1:13" s="37" customFormat="1" ht="12.75">
      <c r="A75" s="39">
        <v>10</v>
      </c>
      <c r="B75" s="35" t="s">
        <v>188</v>
      </c>
      <c r="C75" s="35"/>
      <c r="D75" s="35" t="s">
        <v>60</v>
      </c>
      <c r="E75" s="61" t="s">
        <v>69</v>
      </c>
      <c r="F75" s="35" t="s">
        <v>189</v>
      </c>
      <c r="G75" s="35"/>
      <c r="H75" s="35"/>
      <c r="I75" s="35" t="s">
        <v>194</v>
      </c>
      <c r="J75" s="35"/>
      <c r="K75" s="62" t="str">
        <f>$K$70</f>
        <v>20,00</v>
      </c>
      <c r="L75" s="36">
        <v>26900</v>
      </c>
      <c r="M75" s="36"/>
    </row>
    <row r="76" spans="1:13" s="38" customFormat="1" ht="12.75">
      <c r="A76" s="39">
        <v>11</v>
      </c>
      <c r="B76" s="40" t="s">
        <v>195</v>
      </c>
      <c r="C76" s="40"/>
      <c r="D76" s="40" t="s">
        <v>60</v>
      </c>
      <c r="E76" s="65" t="s">
        <v>69</v>
      </c>
      <c r="F76" s="40" t="s">
        <v>196</v>
      </c>
      <c r="G76" s="40"/>
      <c r="H76" s="40"/>
      <c r="I76" s="40" t="s">
        <v>197</v>
      </c>
      <c r="J76" s="40"/>
      <c r="K76" s="66" t="s">
        <v>198</v>
      </c>
      <c r="L76" s="36">
        <v>26900</v>
      </c>
      <c r="M76" s="36"/>
    </row>
    <row r="77" spans="1:13" s="37" customFormat="1" ht="12.75">
      <c r="A77" s="39">
        <v>12</v>
      </c>
      <c r="B77" s="40" t="s">
        <v>195</v>
      </c>
      <c r="C77" s="40"/>
      <c r="D77" s="40" t="s">
        <v>177</v>
      </c>
      <c r="E77" s="65" t="s">
        <v>69</v>
      </c>
      <c r="F77" s="40" t="s">
        <v>199</v>
      </c>
      <c r="G77" s="40" t="s">
        <v>200</v>
      </c>
      <c r="H77" s="40"/>
      <c r="I77" s="40" t="s">
        <v>201</v>
      </c>
      <c r="J77" s="40"/>
      <c r="K77" s="66" t="str">
        <f>$K$76</f>
        <v>25,00</v>
      </c>
      <c r="L77" s="36">
        <v>26900</v>
      </c>
      <c r="M77" s="36"/>
    </row>
    <row r="78" spans="1:13" s="37" customFormat="1" ht="12.75">
      <c r="A78" s="39">
        <v>13</v>
      </c>
      <c r="B78" s="40" t="s">
        <v>202</v>
      </c>
      <c r="C78" s="40"/>
      <c r="D78" s="40" t="s">
        <v>177</v>
      </c>
      <c r="E78" s="65" t="s">
        <v>69</v>
      </c>
      <c r="F78" s="40" t="s">
        <v>203</v>
      </c>
      <c r="G78" s="40" t="s">
        <v>204</v>
      </c>
      <c r="H78" s="40"/>
      <c r="I78" s="40" t="s">
        <v>205</v>
      </c>
      <c r="J78" s="40"/>
      <c r="K78" s="66" t="str">
        <f>$K$76</f>
        <v>25,00</v>
      </c>
      <c r="L78" s="36">
        <v>26900</v>
      </c>
      <c r="M78" s="36"/>
    </row>
    <row r="79" spans="1:13" s="38" customFormat="1" ht="12.75">
      <c r="A79" s="39">
        <v>14</v>
      </c>
      <c r="B79" s="40" t="s">
        <v>206</v>
      </c>
      <c r="C79" s="40"/>
      <c r="D79" s="40" t="s">
        <v>207</v>
      </c>
      <c r="E79" s="65" t="s">
        <v>44</v>
      </c>
      <c r="F79" s="40" t="s">
        <v>208</v>
      </c>
      <c r="G79" s="40" t="s">
        <v>204</v>
      </c>
      <c r="H79" s="40"/>
      <c r="I79" s="40" t="s">
        <v>209</v>
      </c>
      <c r="J79" s="40"/>
      <c r="K79" s="66" t="s">
        <v>210</v>
      </c>
      <c r="L79" s="41">
        <v>27900</v>
      </c>
      <c r="M79" s="41"/>
    </row>
    <row r="80" spans="1:13" s="38" customFormat="1" ht="12.75">
      <c r="A80" s="39">
        <v>15</v>
      </c>
      <c r="B80" s="40" t="s">
        <v>211</v>
      </c>
      <c r="C80" s="40"/>
      <c r="D80" s="40" t="s">
        <v>207</v>
      </c>
      <c r="E80" s="65" t="s">
        <v>44</v>
      </c>
      <c r="F80" s="40" t="s">
        <v>212</v>
      </c>
      <c r="G80" s="40" t="s">
        <v>213</v>
      </c>
      <c r="H80" s="40"/>
      <c r="I80" s="40" t="s">
        <v>214</v>
      </c>
      <c r="J80" s="40"/>
      <c r="K80" s="66" t="s">
        <v>210</v>
      </c>
      <c r="L80" s="41">
        <v>27900</v>
      </c>
      <c r="M80" s="41"/>
    </row>
    <row r="81" spans="1:13" s="37" customFormat="1" ht="12.75">
      <c r="A81" s="39">
        <v>16</v>
      </c>
      <c r="B81" s="40" t="s">
        <v>211</v>
      </c>
      <c r="C81" s="40"/>
      <c r="D81" s="40" t="s">
        <v>60</v>
      </c>
      <c r="E81" s="65" t="s">
        <v>44</v>
      </c>
      <c r="F81" s="40" t="s">
        <v>212</v>
      </c>
      <c r="G81" s="40"/>
      <c r="H81" s="40"/>
      <c r="I81" s="40" t="s">
        <v>215</v>
      </c>
      <c r="J81" s="40"/>
      <c r="K81" s="66" t="s">
        <v>210</v>
      </c>
      <c r="L81" s="36">
        <v>26900</v>
      </c>
      <c r="M81" s="36"/>
    </row>
    <row r="82" spans="1:13" s="37" customFormat="1" ht="12.75">
      <c r="A82" s="39">
        <v>17</v>
      </c>
      <c r="B82" s="40" t="s">
        <v>216</v>
      </c>
      <c r="C82" s="40"/>
      <c r="D82" s="40" t="s">
        <v>177</v>
      </c>
      <c r="E82" s="65" t="s">
        <v>44</v>
      </c>
      <c r="F82" s="40" t="s">
        <v>217</v>
      </c>
      <c r="G82" s="40" t="s">
        <v>218</v>
      </c>
      <c r="H82" s="40"/>
      <c r="I82" s="40" t="s">
        <v>219</v>
      </c>
      <c r="J82" s="40"/>
      <c r="K82" s="66" t="str">
        <f>$K$81</f>
        <v>30,00</v>
      </c>
      <c r="L82" s="41">
        <v>27900</v>
      </c>
      <c r="M82" s="41"/>
    </row>
    <row r="83" spans="1:13" s="37" customFormat="1" ht="18.75" customHeight="1">
      <c r="A83" s="39">
        <v>18</v>
      </c>
      <c r="B83" s="40" t="s">
        <v>220</v>
      </c>
      <c r="C83" s="40"/>
      <c r="D83" s="40" t="s">
        <v>177</v>
      </c>
      <c r="E83" s="65" t="s">
        <v>44</v>
      </c>
      <c r="F83" s="40" t="s">
        <v>221</v>
      </c>
      <c r="G83" s="40" t="s">
        <v>222</v>
      </c>
      <c r="H83" s="40"/>
      <c r="I83" s="40" t="s">
        <v>223</v>
      </c>
      <c r="J83" s="40"/>
      <c r="K83" s="66" t="str">
        <f>$K$81</f>
        <v>30,00</v>
      </c>
      <c r="L83" s="41">
        <v>27900</v>
      </c>
      <c r="M83" s="41"/>
    </row>
    <row r="84" spans="1:13" s="38" customFormat="1" ht="12.75">
      <c r="A84" s="39">
        <v>19</v>
      </c>
      <c r="B84" s="40" t="s">
        <v>224</v>
      </c>
      <c r="C84" s="40"/>
      <c r="D84" s="40" t="s">
        <v>177</v>
      </c>
      <c r="E84" s="65" t="s">
        <v>69</v>
      </c>
      <c r="F84" s="40" t="s">
        <v>225</v>
      </c>
      <c r="G84" s="40" t="s">
        <v>226</v>
      </c>
      <c r="H84" s="40"/>
      <c r="I84" s="40" t="s">
        <v>227</v>
      </c>
      <c r="J84" s="40"/>
      <c r="K84" s="66" t="str">
        <f>$K$81</f>
        <v>30,00</v>
      </c>
      <c r="L84" s="41">
        <v>27500</v>
      </c>
      <c r="M84" s="41"/>
    </row>
    <row r="85" spans="1:13" s="37" customFormat="1" ht="12.75">
      <c r="A85" s="39">
        <v>20</v>
      </c>
      <c r="B85" s="40" t="s">
        <v>228</v>
      </c>
      <c r="C85" s="40"/>
      <c r="D85" s="40" t="s">
        <v>177</v>
      </c>
      <c r="E85" s="65" t="s">
        <v>69</v>
      </c>
      <c r="F85" s="40" t="s">
        <v>229</v>
      </c>
      <c r="G85" s="40" t="s">
        <v>230</v>
      </c>
      <c r="H85" s="40"/>
      <c r="I85" s="40" t="s">
        <v>231</v>
      </c>
      <c r="J85" s="40"/>
      <c r="K85" s="66" t="str">
        <f>$K$81</f>
        <v>30,00</v>
      </c>
      <c r="L85" s="41">
        <v>27500</v>
      </c>
      <c r="M85" s="41"/>
    </row>
    <row r="86" spans="1:13" s="49" customFormat="1" ht="12.75">
      <c r="A86" s="39"/>
      <c r="B86" s="67" t="s">
        <v>232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48"/>
    </row>
    <row r="87" spans="1:13" s="37" customFormat="1" ht="19.5" customHeight="1">
      <c r="A87" s="39">
        <v>1</v>
      </c>
      <c r="B87" s="40" t="s">
        <v>195</v>
      </c>
      <c r="C87" s="40"/>
      <c r="D87" s="40" t="s">
        <v>177</v>
      </c>
      <c r="E87" s="65" t="s">
        <v>117</v>
      </c>
      <c r="F87" s="40" t="s">
        <v>196</v>
      </c>
      <c r="G87" s="40" t="s">
        <v>200</v>
      </c>
      <c r="H87" s="40"/>
      <c r="I87" s="40" t="s">
        <v>233</v>
      </c>
      <c r="J87" s="40"/>
      <c r="K87" s="66" t="str">
        <f>$K$76</f>
        <v>25,00</v>
      </c>
      <c r="L87" s="36">
        <v>28900</v>
      </c>
      <c r="M87" s="36"/>
    </row>
    <row r="88" spans="1:13" s="37" customFormat="1" ht="12.75">
      <c r="A88" s="39">
        <v>2</v>
      </c>
      <c r="B88" s="40" t="s">
        <v>211</v>
      </c>
      <c r="C88" s="40"/>
      <c r="D88" s="40" t="s">
        <v>177</v>
      </c>
      <c r="E88" s="65" t="s">
        <v>117</v>
      </c>
      <c r="F88" s="40" t="s">
        <v>234</v>
      </c>
      <c r="G88" s="40" t="s">
        <v>213</v>
      </c>
      <c r="H88" s="40"/>
      <c r="I88" s="40" t="s">
        <v>235</v>
      </c>
      <c r="J88" s="40"/>
      <c r="K88" s="66" t="str">
        <f>$K$81</f>
        <v>30,00</v>
      </c>
      <c r="L88" s="36">
        <v>28900</v>
      </c>
      <c r="M88" s="36"/>
    </row>
    <row r="89" spans="1:13" s="37" customFormat="1" ht="12.75">
      <c r="A89" s="39">
        <v>3</v>
      </c>
      <c r="B89" s="40" t="s">
        <v>224</v>
      </c>
      <c r="C89" s="40"/>
      <c r="D89" s="40" t="s">
        <v>177</v>
      </c>
      <c r="E89" s="65" t="s">
        <v>117</v>
      </c>
      <c r="F89" s="40" t="s">
        <v>225</v>
      </c>
      <c r="G89" s="40" t="s">
        <v>226</v>
      </c>
      <c r="H89" s="40"/>
      <c r="I89" s="40" t="s">
        <v>236</v>
      </c>
      <c r="J89" s="40"/>
      <c r="K89" s="66" t="str">
        <f>$K$81</f>
        <v>30,00</v>
      </c>
      <c r="L89" s="36">
        <v>28900</v>
      </c>
      <c r="M89" s="36"/>
    </row>
    <row r="90" spans="2:12" s="48" customFormat="1" ht="12.75">
      <c r="B90" s="46" t="s">
        <v>237</v>
      </c>
      <c r="C90" s="46"/>
      <c r="D90" s="46"/>
      <c r="E90" s="46"/>
      <c r="F90" s="46"/>
      <c r="G90" s="46"/>
      <c r="H90" s="46"/>
      <c r="I90" s="46"/>
      <c r="J90" s="46"/>
      <c r="K90" s="46"/>
      <c r="L90" s="46"/>
    </row>
    <row r="91" spans="1:13" s="38" customFormat="1" ht="12.75">
      <c r="A91" s="39">
        <v>1</v>
      </c>
      <c r="B91" s="40" t="s">
        <v>238</v>
      </c>
      <c r="C91" s="40"/>
      <c r="D91" s="65" t="s">
        <v>163</v>
      </c>
      <c r="E91" s="65" t="s">
        <v>69</v>
      </c>
      <c r="F91" s="40" t="s">
        <v>239</v>
      </c>
      <c r="G91" s="40" t="s">
        <v>240</v>
      </c>
      <c r="H91" s="40"/>
      <c r="I91" s="40" t="s">
        <v>241</v>
      </c>
      <c r="J91" s="40"/>
      <c r="K91" s="66" t="str">
        <f>$K$81</f>
        <v>30,00</v>
      </c>
      <c r="L91" s="41">
        <v>28900</v>
      </c>
      <c r="M91" s="41"/>
    </row>
    <row r="92" spans="1:13" s="38" customFormat="1" ht="12.75">
      <c r="A92" s="39">
        <v>2</v>
      </c>
      <c r="B92" s="40" t="s">
        <v>242</v>
      </c>
      <c r="C92" s="40"/>
      <c r="D92" s="65" t="s">
        <v>163</v>
      </c>
      <c r="E92" s="65" t="s">
        <v>69</v>
      </c>
      <c r="F92" s="40" t="s">
        <v>243</v>
      </c>
      <c r="G92" s="40" t="s">
        <v>244</v>
      </c>
      <c r="H92" s="40"/>
      <c r="I92" s="40" t="s">
        <v>245</v>
      </c>
      <c r="J92" s="40"/>
      <c r="K92" s="66" t="str">
        <f>$K$81</f>
        <v>30,00</v>
      </c>
      <c r="L92" s="41">
        <v>28900</v>
      </c>
      <c r="M92" s="41"/>
    </row>
    <row r="93" spans="1:13" s="38" customFormat="1" ht="12.75">
      <c r="A93" s="39">
        <v>3</v>
      </c>
      <c r="B93" s="40" t="s">
        <v>246</v>
      </c>
      <c r="C93" s="40"/>
      <c r="D93" s="65" t="s">
        <v>177</v>
      </c>
      <c r="E93" s="65" t="s">
        <v>69</v>
      </c>
      <c r="F93" s="40" t="s">
        <v>247</v>
      </c>
      <c r="G93" s="40" t="s">
        <v>248</v>
      </c>
      <c r="H93" s="40"/>
      <c r="I93" s="40" t="s">
        <v>249</v>
      </c>
      <c r="J93" s="40"/>
      <c r="K93" s="66" t="str">
        <f>$K$81</f>
        <v>30,00</v>
      </c>
      <c r="L93" s="41">
        <v>27500</v>
      </c>
      <c r="M93" s="41"/>
    </row>
    <row r="94" spans="1:13" s="38" customFormat="1" ht="12.75">
      <c r="A94" s="39">
        <v>4</v>
      </c>
      <c r="B94" s="40" t="s">
        <v>250</v>
      </c>
      <c r="C94" s="40"/>
      <c r="D94" s="65" t="s">
        <v>177</v>
      </c>
      <c r="E94" s="65" t="s">
        <v>44</v>
      </c>
      <c r="F94" s="40" t="s">
        <v>251</v>
      </c>
      <c r="G94" s="40" t="s">
        <v>252</v>
      </c>
      <c r="H94" s="40"/>
      <c r="I94" s="40" t="s">
        <v>253</v>
      </c>
      <c r="J94" s="40"/>
      <c r="K94" s="66" t="s">
        <v>254</v>
      </c>
      <c r="L94" s="41">
        <v>27500</v>
      </c>
      <c r="M94" s="41"/>
    </row>
    <row r="95" spans="1:13" s="38" customFormat="1" ht="12.75">
      <c r="A95" s="39">
        <v>5</v>
      </c>
      <c r="B95" s="40" t="s">
        <v>255</v>
      </c>
      <c r="C95" s="40"/>
      <c r="D95" s="65" t="s">
        <v>177</v>
      </c>
      <c r="E95" s="65" t="s">
        <v>44</v>
      </c>
      <c r="F95" s="40" t="s">
        <v>256</v>
      </c>
      <c r="G95" s="40" t="s">
        <v>257</v>
      </c>
      <c r="H95" s="40"/>
      <c r="I95" s="40" t="s">
        <v>258</v>
      </c>
      <c r="J95" s="40"/>
      <c r="K95" s="66" t="s">
        <v>259</v>
      </c>
      <c r="L95" s="41">
        <v>27500</v>
      </c>
      <c r="M95" s="41"/>
    </row>
    <row r="96" spans="1:13" s="38" customFormat="1" ht="12.75">
      <c r="A96" s="39">
        <v>6</v>
      </c>
      <c r="B96" s="40" t="s">
        <v>260</v>
      </c>
      <c r="C96" s="40"/>
      <c r="D96" s="65" t="s">
        <v>261</v>
      </c>
      <c r="E96" s="65" t="s">
        <v>69</v>
      </c>
      <c r="F96" s="40" t="s">
        <v>262</v>
      </c>
      <c r="G96" s="40" t="s">
        <v>263</v>
      </c>
      <c r="H96" s="40"/>
      <c r="I96" s="65" t="s">
        <v>264</v>
      </c>
      <c r="J96" s="40" t="s">
        <v>265</v>
      </c>
      <c r="K96" s="66" t="s">
        <v>266</v>
      </c>
      <c r="L96" s="41">
        <v>27500</v>
      </c>
      <c r="M96" s="41"/>
    </row>
    <row r="97" spans="1:13" s="38" customFormat="1" ht="12.75">
      <c r="A97" s="39">
        <v>7</v>
      </c>
      <c r="B97" s="40" t="s">
        <v>267</v>
      </c>
      <c r="C97" s="40"/>
      <c r="D97" s="65" t="s">
        <v>207</v>
      </c>
      <c r="E97" s="65" t="s">
        <v>69</v>
      </c>
      <c r="F97" s="40" t="s">
        <v>268</v>
      </c>
      <c r="G97" s="40" t="s">
        <v>269</v>
      </c>
      <c r="H97" s="40"/>
      <c r="I97" s="40" t="s">
        <v>270</v>
      </c>
      <c r="J97" s="40"/>
      <c r="K97" s="66" t="s">
        <v>271</v>
      </c>
      <c r="L97" s="41">
        <v>27500</v>
      </c>
      <c r="M97" s="41"/>
    </row>
    <row r="98" spans="1:13" s="38" customFormat="1" ht="12.75">
      <c r="A98" s="39">
        <v>8</v>
      </c>
      <c r="B98" s="40" t="s">
        <v>272</v>
      </c>
      <c r="C98" s="40"/>
      <c r="D98" s="65" t="s">
        <v>273</v>
      </c>
      <c r="E98" s="65" t="s">
        <v>69</v>
      </c>
      <c r="F98" s="40" t="s">
        <v>274</v>
      </c>
      <c r="G98" s="40" t="s">
        <v>275</v>
      </c>
      <c r="H98" s="40"/>
      <c r="I98" s="40" t="s">
        <v>276</v>
      </c>
      <c r="J98" s="40"/>
      <c r="K98" s="66" t="s">
        <v>271</v>
      </c>
      <c r="L98" s="41">
        <v>28900</v>
      </c>
      <c r="M98" s="41"/>
    </row>
    <row r="99" spans="1:13" s="38" customFormat="1" ht="12.75">
      <c r="A99" s="39">
        <v>9</v>
      </c>
      <c r="B99" s="40" t="s">
        <v>277</v>
      </c>
      <c r="C99" s="40"/>
      <c r="D99" s="65" t="s">
        <v>273</v>
      </c>
      <c r="E99" s="65" t="s">
        <v>69</v>
      </c>
      <c r="F99" s="40" t="s">
        <v>278</v>
      </c>
      <c r="G99" s="40" t="s">
        <v>279</v>
      </c>
      <c r="H99" s="40"/>
      <c r="I99" s="40" t="s">
        <v>280</v>
      </c>
      <c r="J99" s="40"/>
      <c r="K99" s="66" t="s">
        <v>271</v>
      </c>
      <c r="L99" s="41">
        <v>31900</v>
      </c>
      <c r="M99" s="41"/>
    </row>
    <row r="100" spans="2:12" s="48" customFormat="1" ht="12.75">
      <c r="B100" s="46" t="s">
        <v>281</v>
      </c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3" s="38" customFormat="1" ht="12.75">
      <c r="A101" s="39">
        <v>1</v>
      </c>
      <c r="B101" s="40" t="s">
        <v>250</v>
      </c>
      <c r="C101" s="40"/>
      <c r="D101" s="65" t="s">
        <v>177</v>
      </c>
      <c r="E101" s="65" t="s">
        <v>282</v>
      </c>
      <c r="F101" s="40" t="s">
        <v>283</v>
      </c>
      <c r="G101" s="40" t="s">
        <v>284</v>
      </c>
      <c r="H101" s="40"/>
      <c r="I101" s="40" t="s">
        <v>285</v>
      </c>
      <c r="J101" s="40"/>
      <c r="K101" s="66" t="s">
        <v>254</v>
      </c>
      <c r="L101" s="41">
        <v>28900</v>
      </c>
      <c r="M101" s="41"/>
    </row>
    <row r="102" spans="1:13" s="38" customFormat="1" ht="18" customHeight="1">
      <c r="A102" s="39">
        <v>2</v>
      </c>
      <c r="B102" s="40" t="s">
        <v>255</v>
      </c>
      <c r="C102" s="40"/>
      <c r="D102" s="65" t="s">
        <v>177</v>
      </c>
      <c r="E102" s="65" t="s">
        <v>282</v>
      </c>
      <c r="F102" s="40" t="s">
        <v>256</v>
      </c>
      <c r="G102" s="40" t="s">
        <v>286</v>
      </c>
      <c r="H102" s="40"/>
      <c r="I102" s="40" t="s">
        <v>287</v>
      </c>
      <c r="J102" s="40"/>
      <c r="K102" s="66" t="s">
        <v>259</v>
      </c>
      <c r="L102" s="41">
        <v>28900</v>
      </c>
      <c r="M102" s="41"/>
    </row>
    <row r="103" spans="1:13" s="38" customFormat="1" ht="18" customHeight="1">
      <c r="A103" s="39">
        <v>3</v>
      </c>
      <c r="B103" s="40" t="s">
        <v>288</v>
      </c>
      <c r="C103" s="40"/>
      <c r="D103" s="65" t="s">
        <v>207</v>
      </c>
      <c r="E103" s="65" t="s">
        <v>282</v>
      </c>
      <c r="F103" s="40" t="s">
        <v>268</v>
      </c>
      <c r="G103" s="40" t="s">
        <v>269</v>
      </c>
      <c r="H103" s="40"/>
      <c r="I103" s="40" t="s">
        <v>289</v>
      </c>
      <c r="J103" s="40"/>
      <c r="K103" s="66" t="s">
        <v>266</v>
      </c>
      <c r="L103" s="41">
        <v>28900</v>
      </c>
      <c r="M103" s="41"/>
    </row>
    <row r="104" spans="1:13" s="38" customFormat="1" ht="18" customHeight="1">
      <c r="A104" s="39">
        <v>4</v>
      </c>
      <c r="B104" s="40" t="s">
        <v>290</v>
      </c>
      <c r="C104" s="40"/>
      <c r="D104" s="65" t="s">
        <v>273</v>
      </c>
      <c r="E104" s="65" t="s">
        <v>282</v>
      </c>
      <c r="F104" s="40" t="s">
        <v>278</v>
      </c>
      <c r="G104" s="40" t="s">
        <v>279</v>
      </c>
      <c r="H104" s="40"/>
      <c r="I104" s="40" t="s">
        <v>291</v>
      </c>
      <c r="J104" s="40"/>
      <c r="K104" s="66" t="s">
        <v>271</v>
      </c>
      <c r="L104" s="41">
        <v>33900</v>
      </c>
      <c r="M104" s="41"/>
    </row>
    <row r="105" spans="2:12" s="48" customFormat="1" ht="12.75">
      <c r="B105" s="46" t="s">
        <v>292</v>
      </c>
      <c r="C105" s="46"/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3" s="38" customFormat="1" ht="12.75">
      <c r="A106" s="39">
        <v>1</v>
      </c>
      <c r="B106" s="68" t="s">
        <v>293</v>
      </c>
      <c r="C106" s="68"/>
      <c r="D106" s="65" t="s">
        <v>163</v>
      </c>
      <c r="E106" s="40" t="s">
        <v>69</v>
      </c>
      <c r="F106" s="40" t="s">
        <v>294</v>
      </c>
      <c r="G106" s="68" t="s">
        <v>295</v>
      </c>
      <c r="H106" s="68"/>
      <c r="I106" s="40" t="s">
        <v>296</v>
      </c>
      <c r="J106" s="40"/>
      <c r="K106" s="66" t="s">
        <v>297</v>
      </c>
      <c r="L106" s="41">
        <v>36500</v>
      </c>
      <c r="M106" s="41"/>
    </row>
    <row r="107" spans="1:13" s="38" customFormat="1" ht="12.75">
      <c r="A107" s="39">
        <v>2</v>
      </c>
      <c r="B107" s="68" t="s">
        <v>298</v>
      </c>
      <c r="C107" s="68"/>
      <c r="D107" s="65" t="s">
        <v>163</v>
      </c>
      <c r="E107" s="40" t="s">
        <v>69</v>
      </c>
      <c r="F107" s="40" t="s">
        <v>299</v>
      </c>
      <c r="G107" s="68" t="s">
        <v>300</v>
      </c>
      <c r="H107" s="68"/>
      <c r="I107" s="40" t="s">
        <v>301</v>
      </c>
      <c r="J107" s="40"/>
      <c r="K107" s="66" t="s">
        <v>302</v>
      </c>
      <c r="L107" s="41">
        <v>36500</v>
      </c>
      <c r="M107" s="41"/>
    </row>
    <row r="108" spans="1:13" s="38" customFormat="1" ht="12.75">
      <c r="A108" s="39">
        <v>3</v>
      </c>
      <c r="B108" s="68" t="s">
        <v>303</v>
      </c>
      <c r="C108" s="68"/>
      <c r="D108" s="65" t="s">
        <v>163</v>
      </c>
      <c r="E108" s="40" t="s">
        <v>117</v>
      </c>
      <c r="F108" s="40" t="s">
        <v>304</v>
      </c>
      <c r="G108" s="68" t="s">
        <v>305</v>
      </c>
      <c r="H108" s="68"/>
      <c r="I108" s="40" t="s">
        <v>306</v>
      </c>
      <c r="J108" s="40"/>
      <c r="K108" s="66" t="s">
        <v>307</v>
      </c>
      <c r="L108" s="41">
        <v>38500</v>
      </c>
      <c r="M108" s="41"/>
    </row>
    <row r="109" spans="1:13" s="38" customFormat="1" ht="12.75">
      <c r="A109" s="39">
        <v>4</v>
      </c>
      <c r="B109" s="68" t="s">
        <v>308</v>
      </c>
      <c r="C109" s="68"/>
      <c r="D109" s="65" t="s">
        <v>163</v>
      </c>
      <c r="E109" s="40" t="s">
        <v>117</v>
      </c>
      <c r="F109" s="40" t="s">
        <v>309</v>
      </c>
      <c r="G109" s="68" t="s">
        <v>310</v>
      </c>
      <c r="H109" s="68"/>
      <c r="I109" s="40" t="s">
        <v>311</v>
      </c>
      <c r="J109" s="40"/>
      <c r="K109" s="66" t="s">
        <v>312</v>
      </c>
      <c r="L109" s="41">
        <v>38500</v>
      </c>
      <c r="M109" s="41"/>
    </row>
    <row r="110" spans="1:13" s="38" customFormat="1" ht="12.75">
      <c r="A110" s="39">
        <v>5</v>
      </c>
      <c r="B110" s="68" t="s">
        <v>313</v>
      </c>
      <c r="C110" s="68"/>
      <c r="D110" s="65" t="s">
        <v>163</v>
      </c>
      <c r="E110" s="40" t="s">
        <v>117</v>
      </c>
      <c r="F110" s="40" t="s">
        <v>314</v>
      </c>
      <c r="G110" s="68" t="s">
        <v>315</v>
      </c>
      <c r="H110" s="68"/>
      <c r="I110" s="40" t="s">
        <v>316</v>
      </c>
      <c r="J110" s="40"/>
      <c r="K110" s="66" t="s">
        <v>302</v>
      </c>
      <c r="L110" s="41">
        <v>38500</v>
      </c>
      <c r="M110" s="41"/>
    </row>
    <row r="111" spans="1:13" s="48" customFormat="1" ht="12.75">
      <c r="A111" s="69"/>
      <c r="B111" s="70" t="s">
        <v>317</v>
      </c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1"/>
    </row>
    <row r="112" spans="1:13" s="38" customFormat="1" ht="12.75">
      <c r="A112" s="54">
        <v>1</v>
      </c>
      <c r="B112" s="40">
        <v>6</v>
      </c>
      <c r="C112" s="40"/>
      <c r="D112" s="68" t="s">
        <v>318</v>
      </c>
      <c r="E112" s="65" t="s">
        <v>319</v>
      </c>
      <c r="F112" s="72" t="s">
        <v>320</v>
      </c>
      <c r="G112" s="68" t="s">
        <v>321</v>
      </c>
      <c r="H112" s="68"/>
      <c r="I112" s="40" t="s">
        <v>322</v>
      </c>
      <c r="J112" s="40"/>
      <c r="K112" s="66" t="s">
        <v>323</v>
      </c>
      <c r="L112" s="41">
        <v>30900</v>
      </c>
      <c r="M112" s="41"/>
    </row>
    <row r="113" spans="1:13" s="38" customFormat="1" ht="12.75">
      <c r="A113" s="54">
        <v>2</v>
      </c>
      <c r="B113" s="40">
        <v>8</v>
      </c>
      <c r="C113" s="40"/>
      <c r="D113" s="68" t="s">
        <v>140</v>
      </c>
      <c r="E113" s="65" t="s">
        <v>319</v>
      </c>
      <c r="F113" s="72" t="s">
        <v>324</v>
      </c>
      <c r="G113" s="68" t="s">
        <v>325</v>
      </c>
      <c r="H113" s="68"/>
      <c r="I113" s="40" t="s">
        <v>326</v>
      </c>
      <c r="J113" s="40"/>
      <c r="K113" s="66" t="s">
        <v>167</v>
      </c>
      <c r="L113" s="41">
        <v>30900</v>
      </c>
      <c r="M113" s="41"/>
    </row>
    <row r="114" spans="1:13" s="6" customFormat="1" ht="12.75">
      <c r="A114" s="54">
        <v>3</v>
      </c>
      <c r="B114" s="40">
        <v>10</v>
      </c>
      <c r="C114" s="40"/>
      <c r="D114" s="68" t="s">
        <v>177</v>
      </c>
      <c r="E114" s="65" t="s">
        <v>319</v>
      </c>
      <c r="F114" s="72" t="s">
        <v>327</v>
      </c>
      <c r="G114" s="68" t="s">
        <v>328</v>
      </c>
      <c r="H114" s="68"/>
      <c r="I114" s="40" t="s">
        <v>329</v>
      </c>
      <c r="J114" s="40"/>
      <c r="K114" s="66" t="str">
        <f>$K$113</f>
        <v>15,00</v>
      </c>
      <c r="L114" s="41">
        <v>29900</v>
      </c>
      <c r="M114" s="41"/>
    </row>
    <row r="115" spans="1:13" s="6" customFormat="1" ht="12.75">
      <c r="A115" s="54">
        <v>4</v>
      </c>
      <c r="B115" s="35">
        <v>12</v>
      </c>
      <c r="C115" s="35"/>
      <c r="D115" s="73" t="s">
        <v>177</v>
      </c>
      <c r="E115" s="61" t="s">
        <v>319</v>
      </c>
      <c r="F115" s="74" t="s">
        <v>330</v>
      </c>
      <c r="G115" s="73" t="s">
        <v>331</v>
      </c>
      <c r="H115" s="73"/>
      <c r="I115" s="35" t="s">
        <v>332</v>
      </c>
      <c r="J115" s="35"/>
      <c r="K115" s="62" t="s">
        <v>333</v>
      </c>
      <c r="L115" s="36">
        <v>27900</v>
      </c>
      <c r="M115" s="36"/>
    </row>
    <row r="116" spans="1:13" s="6" customFormat="1" ht="12.75">
      <c r="A116" s="54">
        <v>5</v>
      </c>
      <c r="B116" s="35">
        <v>14</v>
      </c>
      <c r="C116" s="35"/>
      <c r="D116" s="73" t="s">
        <v>177</v>
      </c>
      <c r="E116" s="61" t="s">
        <v>319</v>
      </c>
      <c r="F116" s="74" t="s">
        <v>334</v>
      </c>
      <c r="G116" s="73" t="s">
        <v>335</v>
      </c>
      <c r="H116" s="73"/>
      <c r="I116" s="35" t="s">
        <v>336</v>
      </c>
      <c r="J116" s="35"/>
      <c r="K116" s="62" t="s">
        <v>333</v>
      </c>
      <c r="L116" s="36">
        <v>27900</v>
      </c>
      <c r="M116" s="36"/>
    </row>
    <row r="117" spans="1:13" s="38" customFormat="1" ht="12.75">
      <c r="A117" s="54">
        <v>6</v>
      </c>
      <c r="B117" s="40">
        <v>16</v>
      </c>
      <c r="C117" s="40"/>
      <c r="D117" s="68" t="s">
        <v>177</v>
      </c>
      <c r="E117" s="65" t="s">
        <v>319</v>
      </c>
      <c r="F117" s="72" t="s">
        <v>337</v>
      </c>
      <c r="G117" s="68" t="s">
        <v>338</v>
      </c>
      <c r="H117" s="68"/>
      <c r="I117" s="40" t="s">
        <v>166</v>
      </c>
      <c r="J117" s="40"/>
      <c r="K117" s="66" t="s">
        <v>333</v>
      </c>
      <c r="L117" s="36">
        <v>27900</v>
      </c>
      <c r="M117" s="36"/>
    </row>
    <row r="118" spans="1:13" s="48" customFormat="1" ht="12.75">
      <c r="A118" s="69"/>
      <c r="B118" s="70" t="s">
        <v>339</v>
      </c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1"/>
    </row>
    <row r="119" spans="1:13" s="38" customFormat="1" ht="12.75">
      <c r="A119" s="54">
        <v>1</v>
      </c>
      <c r="B119" s="40">
        <v>5.5</v>
      </c>
      <c r="C119" s="40"/>
      <c r="D119" s="68" t="s">
        <v>340</v>
      </c>
      <c r="E119" s="65" t="s">
        <v>341</v>
      </c>
      <c r="F119" s="72" t="s">
        <v>342</v>
      </c>
      <c r="G119" s="68" t="s">
        <v>343</v>
      </c>
      <c r="H119" s="68"/>
      <c r="I119" s="40" t="s">
        <v>344</v>
      </c>
      <c r="J119" s="40"/>
      <c r="K119" s="66" t="s">
        <v>345</v>
      </c>
      <c r="L119" s="41">
        <v>27500</v>
      </c>
      <c r="M119" s="41"/>
    </row>
    <row r="120" spans="1:13" s="38" customFormat="1" ht="12.75">
      <c r="A120" s="54">
        <v>2</v>
      </c>
      <c r="B120" s="40">
        <v>6.5</v>
      </c>
      <c r="C120" s="40"/>
      <c r="D120" s="68" t="s">
        <v>340</v>
      </c>
      <c r="E120" s="65" t="s">
        <v>341</v>
      </c>
      <c r="F120" s="72" t="s">
        <v>346</v>
      </c>
      <c r="G120" s="68" t="s">
        <v>343</v>
      </c>
      <c r="H120" s="68"/>
      <c r="I120" s="40" t="s">
        <v>344</v>
      </c>
      <c r="J120" s="40"/>
      <c r="K120" s="66" t="s">
        <v>345</v>
      </c>
      <c r="L120" s="41">
        <v>27500</v>
      </c>
      <c r="M120" s="41"/>
    </row>
    <row r="121" spans="1:13" s="38" customFormat="1" ht="12.75">
      <c r="A121" s="75">
        <v>3</v>
      </c>
      <c r="B121" s="43">
        <v>6.5</v>
      </c>
      <c r="C121" s="43"/>
      <c r="D121" s="76" t="s">
        <v>140</v>
      </c>
      <c r="E121" s="63" t="s">
        <v>341</v>
      </c>
      <c r="F121" s="77" t="s">
        <v>346</v>
      </c>
      <c r="G121" s="76" t="s">
        <v>347</v>
      </c>
      <c r="H121" s="76"/>
      <c r="I121" s="43" t="s">
        <v>348</v>
      </c>
      <c r="J121" s="43"/>
      <c r="K121" s="64" t="s">
        <v>345</v>
      </c>
      <c r="L121" s="44">
        <v>30900</v>
      </c>
      <c r="M121" s="44"/>
    </row>
    <row r="122" spans="1:13" s="38" customFormat="1" ht="12.75">
      <c r="A122" s="54">
        <v>4</v>
      </c>
      <c r="B122" s="40">
        <v>8</v>
      </c>
      <c r="C122" s="40"/>
      <c r="D122" s="68" t="s">
        <v>140</v>
      </c>
      <c r="E122" s="65" t="s">
        <v>341</v>
      </c>
      <c r="F122" s="72" t="s">
        <v>349</v>
      </c>
      <c r="G122" s="68" t="s">
        <v>350</v>
      </c>
      <c r="H122" s="68"/>
      <c r="I122" s="40" t="s">
        <v>351</v>
      </c>
      <c r="J122" s="40"/>
      <c r="K122" s="66" t="s">
        <v>323</v>
      </c>
      <c r="L122" s="41">
        <v>30900</v>
      </c>
      <c r="M122" s="41"/>
    </row>
    <row r="123" spans="1:13" s="38" customFormat="1" ht="21" customHeight="1">
      <c r="A123" s="75">
        <v>5</v>
      </c>
      <c r="B123" s="43">
        <v>10</v>
      </c>
      <c r="C123" s="43"/>
      <c r="D123" s="76" t="s">
        <v>177</v>
      </c>
      <c r="E123" s="63" t="s">
        <v>341</v>
      </c>
      <c r="F123" s="77" t="s">
        <v>327</v>
      </c>
      <c r="G123" s="76" t="s">
        <v>155</v>
      </c>
      <c r="H123" s="76"/>
      <c r="I123" s="43" t="s">
        <v>352</v>
      </c>
      <c r="J123" s="43"/>
      <c r="K123" s="64" t="str">
        <f>$K$113</f>
        <v>15,00</v>
      </c>
      <c r="L123" s="44">
        <v>29900</v>
      </c>
      <c r="M123" s="44"/>
    </row>
    <row r="124" spans="1:13" s="38" customFormat="1" ht="12.75">
      <c r="A124" s="54">
        <v>6</v>
      </c>
      <c r="B124" s="40">
        <v>12</v>
      </c>
      <c r="C124" s="40"/>
      <c r="D124" s="68" t="s">
        <v>140</v>
      </c>
      <c r="E124" s="65" t="s">
        <v>341</v>
      </c>
      <c r="F124" s="72" t="s">
        <v>353</v>
      </c>
      <c r="G124" s="68" t="s">
        <v>151</v>
      </c>
      <c r="H124" s="68"/>
      <c r="I124" s="40" t="s">
        <v>148</v>
      </c>
      <c r="J124" s="40"/>
      <c r="K124" s="66" t="str">
        <f>$K$113</f>
        <v>15,00</v>
      </c>
      <c r="L124" s="41">
        <v>28900</v>
      </c>
      <c r="M124" s="41"/>
    </row>
    <row r="125" spans="1:13" s="38" customFormat="1" ht="12.75">
      <c r="A125" s="54">
        <v>7</v>
      </c>
      <c r="B125" s="40">
        <v>12</v>
      </c>
      <c r="C125" s="40"/>
      <c r="D125" s="68" t="s">
        <v>177</v>
      </c>
      <c r="E125" s="65" t="s">
        <v>341</v>
      </c>
      <c r="F125" s="72" t="s">
        <v>353</v>
      </c>
      <c r="G125" s="68" t="s">
        <v>354</v>
      </c>
      <c r="H125" s="68"/>
      <c r="I125" s="40" t="s">
        <v>355</v>
      </c>
      <c r="J125" s="40"/>
      <c r="K125" s="66" t="str">
        <f>$K$113</f>
        <v>15,00</v>
      </c>
      <c r="L125" s="41">
        <v>28900</v>
      </c>
      <c r="M125" s="41"/>
    </row>
    <row r="126" spans="1:13" s="38" customFormat="1" ht="12.75">
      <c r="A126" s="54">
        <v>8</v>
      </c>
      <c r="B126" s="40">
        <v>14</v>
      </c>
      <c r="C126" s="40"/>
      <c r="D126" s="68" t="s">
        <v>177</v>
      </c>
      <c r="E126" s="65" t="s">
        <v>341</v>
      </c>
      <c r="F126" s="72" t="s">
        <v>334</v>
      </c>
      <c r="G126" s="68" t="s">
        <v>335</v>
      </c>
      <c r="H126" s="68"/>
      <c r="I126" s="40" t="s">
        <v>356</v>
      </c>
      <c r="J126" s="40"/>
      <c r="K126" s="66" t="str">
        <f>$K$70</f>
        <v>20,00</v>
      </c>
      <c r="L126" s="41">
        <v>28900</v>
      </c>
      <c r="M126" s="41"/>
    </row>
    <row r="127" spans="1:13" s="38" customFormat="1" ht="12.75">
      <c r="A127" s="54">
        <v>9</v>
      </c>
      <c r="B127" s="40">
        <v>16</v>
      </c>
      <c r="C127" s="40"/>
      <c r="D127" s="68" t="s">
        <v>177</v>
      </c>
      <c r="E127" s="65" t="s">
        <v>341</v>
      </c>
      <c r="F127" s="72" t="s">
        <v>337</v>
      </c>
      <c r="G127" s="68" t="s">
        <v>357</v>
      </c>
      <c r="H127" s="68"/>
      <c r="I127" s="40" t="s">
        <v>358</v>
      </c>
      <c r="J127" s="40"/>
      <c r="K127" s="66" t="str">
        <f>$K$70</f>
        <v>20,00</v>
      </c>
      <c r="L127" s="41">
        <v>28900</v>
      </c>
      <c r="M127" s="41"/>
    </row>
    <row r="128" spans="1:13" s="38" customFormat="1" ht="12.75">
      <c r="A128" s="54">
        <v>10</v>
      </c>
      <c r="B128" s="40">
        <v>20</v>
      </c>
      <c r="C128" s="40"/>
      <c r="D128" s="68" t="s">
        <v>177</v>
      </c>
      <c r="E128" s="65" t="s">
        <v>341</v>
      </c>
      <c r="F128" s="72" t="s">
        <v>359</v>
      </c>
      <c r="G128" s="68" t="s">
        <v>360</v>
      </c>
      <c r="H128" s="68"/>
      <c r="I128" s="40" t="s">
        <v>361</v>
      </c>
      <c r="J128" s="40"/>
      <c r="K128" s="66" t="str">
        <f>$K$70</f>
        <v>20,00</v>
      </c>
      <c r="L128" s="41">
        <v>28900</v>
      </c>
      <c r="M128" s="41"/>
    </row>
    <row r="129" spans="2:13" s="48" customFormat="1" ht="12.75">
      <c r="B129" s="69"/>
      <c r="C129" s="69"/>
      <c r="D129" s="53"/>
      <c r="E129" s="53"/>
      <c r="F129" s="46" t="s">
        <v>362</v>
      </c>
      <c r="G129" s="46"/>
      <c r="H129" s="46"/>
      <c r="I129" s="46"/>
      <c r="J129" s="46"/>
      <c r="K129" s="78" t="s">
        <v>138</v>
      </c>
      <c r="L129" s="53"/>
      <c r="M129" s="53"/>
    </row>
    <row r="130" spans="1:13" s="38" customFormat="1" ht="12.75">
      <c r="A130" s="39">
        <v>1</v>
      </c>
      <c r="B130" s="40" t="s">
        <v>363</v>
      </c>
      <c r="C130" s="40"/>
      <c r="D130" s="68" t="s">
        <v>140</v>
      </c>
      <c r="E130" s="65" t="s">
        <v>341</v>
      </c>
      <c r="F130" s="40" t="s">
        <v>364</v>
      </c>
      <c r="G130" s="40" t="s">
        <v>147</v>
      </c>
      <c r="H130" s="40"/>
      <c r="I130" s="40" t="s">
        <v>148</v>
      </c>
      <c r="J130" s="40"/>
      <c r="K130" s="66" t="str">
        <f>$K$70</f>
        <v>20,00</v>
      </c>
      <c r="L130" s="41">
        <v>34900</v>
      </c>
      <c r="M130" s="41"/>
    </row>
    <row r="131" spans="1:13" s="38" customFormat="1" ht="12.75">
      <c r="A131" s="39">
        <v>2</v>
      </c>
      <c r="B131" s="40" t="s">
        <v>365</v>
      </c>
      <c r="C131" s="40"/>
      <c r="D131" s="68" t="s">
        <v>140</v>
      </c>
      <c r="E131" s="65" t="s">
        <v>341</v>
      </c>
      <c r="F131" s="40" t="s">
        <v>366</v>
      </c>
      <c r="G131" s="40" t="s">
        <v>367</v>
      </c>
      <c r="H131" s="40"/>
      <c r="I131" s="40" t="s">
        <v>368</v>
      </c>
      <c r="J131" s="40"/>
      <c r="K131" s="66" t="str">
        <f>$K$70</f>
        <v>20,00</v>
      </c>
      <c r="L131" s="41">
        <v>34900</v>
      </c>
      <c r="M131" s="41"/>
    </row>
    <row r="132" spans="1:13" s="38" customFormat="1" ht="12.75">
      <c r="A132" s="39">
        <v>3</v>
      </c>
      <c r="B132" s="40" t="s">
        <v>369</v>
      </c>
      <c r="C132" s="40"/>
      <c r="D132" s="68" t="s">
        <v>140</v>
      </c>
      <c r="E132" s="65" t="s">
        <v>341</v>
      </c>
      <c r="F132" s="40" t="s">
        <v>370</v>
      </c>
      <c r="G132" s="40" t="s">
        <v>371</v>
      </c>
      <c r="H132" s="40"/>
      <c r="I132" s="40" t="s">
        <v>160</v>
      </c>
      <c r="J132" s="40"/>
      <c r="K132" s="66" t="str">
        <f>$K$70</f>
        <v>20,00</v>
      </c>
      <c r="L132" s="41">
        <v>34900</v>
      </c>
      <c r="M132" s="41"/>
    </row>
    <row r="133" spans="1:13" s="38" customFormat="1" ht="12.75">
      <c r="A133" s="39">
        <v>4</v>
      </c>
      <c r="B133" s="40" t="s">
        <v>372</v>
      </c>
      <c r="C133" s="40"/>
      <c r="D133" s="68" t="s">
        <v>140</v>
      </c>
      <c r="E133" s="65" t="s">
        <v>341</v>
      </c>
      <c r="F133" s="40" t="s">
        <v>373</v>
      </c>
      <c r="G133" s="40" t="s">
        <v>374</v>
      </c>
      <c r="H133" s="40"/>
      <c r="I133" s="40" t="s">
        <v>375</v>
      </c>
      <c r="J133" s="40"/>
      <c r="K133" s="66" t="str">
        <f>$K$70</f>
        <v>20,00</v>
      </c>
      <c r="L133" s="41">
        <v>34900</v>
      </c>
      <c r="M133" s="41"/>
    </row>
    <row r="134" spans="1:13" s="38" customFormat="1" ht="12.75">
      <c r="A134" s="39">
        <v>5</v>
      </c>
      <c r="B134" s="40" t="s">
        <v>376</v>
      </c>
      <c r="C134" s="40"/>
      <c r="D134" s="68" t="s">
        <v>140</v>
      </c>
      <c r="E134" s="65" t="s">
        <v>341</v>
      </c>
      <c r="F134" s="40" t="s">
        <v>377</v>
      </c>
      <c r="G134" s="40" t="s">
        <v>378</v>
      </c>
      <c r="H134" s="40"/>
      <c r="I134" s="40" t="s">
        <v>379</v>
      </c>
      <c r="J134" s="40"/>
      <c r="K134" s="66" t="str">
        <f>$K$70</f>
        <v>20,00</v>
      </c>
      <c r="L134" s="41">
        <v>34900</v>
      </c>
      <c r="M134" s="41"/>
    </row>
    <row r="135" spans="2:13" s="48" customFormat="1" ht="12.75">
      <c r="B135" s="46" t="s">
        <v>380</v>
      </c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71"/>
    </row>
    <row r="136" spans="1:13" s="38" customFormat="1" ht="12.75">
      <c r="A136" s="39">
        <v>1</v>
      </c>
      <c r="B136" s="68" t="s">
        <v>381</v>
      </c>
      <c r="C136" s="68"/>
      <c r="D136" s="65" t="s">
        <v>382</v>
      </c>
      <c r="E136" s="40">
        <v>10</v>
      </c>
      <c r="F136" s="40" t="s">
        <v>383</v>
      </c>
      <c r="G136" s="40" t="s">
        <v>159</v>
      </c>
      <c r="H136" s="40"/>
      <c r="I136" s="40" t="s">
        <v>384</v>
      </c>
      <c r="J136" s="40"/>
      <c r="K136" s="66" t="s">
        <v>167</v>
      </c>
      <c r="L136" s="41">
        <v>30900</v>
      </c>
      <c r="M136" s="41"/>
    </row>
    <row r="137" spans="1:13" s="38" customFormat="1" ht="20.25" customHeight="1">
      <c r="A137" s="39">
        <v>2</v>
      </c>
      <c r="B137" s="68" t="s">
        <v>385</v>
      </c>
      <c r="C137" s="68"/>
      <c r="D137" s="65" t="s">
        <v>140</v>
      </c>
      <c r="E137" s="40">
        <v>10</v>
      </c>
      <c r="F137" s="40" t="s">
        <v>386</v>
      </c>
      <c r="G137" s="40" t="s">
        <v>159</v>
      </c>
      <c r="H137" s="40"/>
      <c r="I137" s="40" t="s">
        <v>387</v>
      </c>
      <c r="J137" s="40"/>
      <c r="K137" s="66" t="s">
        <v>167</v>
      </c>
      <c r="L137" s="41">
        <v>29900</v>
      </c>
      <c r="M137" s="41"/>
    </row>
    <row r="138" spans="1:13" s="38" customFormat="1" ht="20.25" customHeight="1">
      <c r="A138" s="39">
        <v>3</v>
      </c>
      <c r="B138" s="68" t="s">
        <v>388</v>
      </c>
      <c r="C138" s="68"/>
      <c r="D138" s="65" t="s">
        <v>60</v>
      </c>
      <c r="E138" s="40">
        <v>10</v>
      </c>
      <c r="F138" s="40" t="s">
        <v>337</v>
      </c>
      <c r="G138" s="40"/>
      <c r="H138" s="40"/>
      <c r="I138" s="40" t="s">
        <v>389</v>
      </c>
      <c r="J138" s="40"/>
      <c r="K138" s="66" t="s">
        <v>167</v>
      </c>
      <c r="L138" s="41">
        <v>29900</v>
      </c>
      <c r="M138" s="41"/>
    </row>
    <row r="139" spans="1:13" s="38" customFormat="1" ht="20.25" customHeight="1">
      <c r="A139" s="39">
        <v>4</v>
      </c>
      <c r="B139" s="68" t="s">
        <v>390</v>
      </c>
      <c r="C139" s="68"/>
      <c r="D139" s="65" t="s">
        <v>140</v>
      </c>
      <c r="E139" s="40" t="s">
        <v>391</v>
      </c>
      <c r="F139" s="40" t="s">
        <v>392</v>
      </c>
      <c r="G139" s="40" t="s">
        <v>174</v>
      </c>
      <c r="H139" s="40"/>
      <c r="I139" s="40" t="s">
        <v>175</v>
      </c>
      <c r="J139" s="40"/>
      <c r="K139" s="66" t="str">
        <f>$K$130</f>
        <v>20,00</v>
      </c>
      <c r="L139" s="41">
        <v>29900</v>
      </c>
      <c r="M139" s="41"/>
    </row>
    <row r="140" spans="1:13" s="38" customFormat="1" ht="20.25" customHeight="1">
      <c r="A140" s="39">
        <v>5</v>
      </c>
      <c r="B140" s="68" t="s">
        <v>393</v>
      </c>
      <c r="C140" s="68"/>
      <c r="D140" s="65" t="s">
        <v>140</v>
      </c>
      <c r="E140" s="40" t="s">
        <v>391</v>
      </c>
      <c r="F140" s="40" t="s">
        <v>394</v>
      </c>
      <c r="G140" s="40" t="s">
        <v>395</v>
      </c>
      <c r="H140" s="40"/>
      <c r="I140" s="40" t="s">
        <v>396</v>
      </c>
      <c r="J140" s="40"/>
      <c r="K140" s="66" t="str">
        <f>$K$130</f>
        <v>20,00</v>
      </c>
      <c r="L140" s="41">
        <v>29900</v>
      </c>
      <c r="M140" s="41"/>
    </row>
    <row r="141" spans="1:13" s="38" customFormat="1" ht="20.25" customHeight="1">
      <c r="A141" s="39">
        <v>6</v>
      </c>
      <c r="B141" s="68" t="s">
        <v>397</v>
      </c>
      <c r="C141" s="68"/>
      <c r="D141" s="65" t="s">
        <v>140</v>
      </c>
      <c r="E141" s="40" t="s">
        <v>391</v>
      </c>
      <c r="F141" s="40" t="s">
        <v>398</v>
      </c>
      <c r="G141" s="40" t="s">
        <v>399</v>
      </c>
      <c r="H141" s="40"/>
      <c r="I141" s="40" t="s">
        <v>400</v>
      </c>
      <c r="J141" s="40"/>
      <c r="K141" s="66" t="str">
        <f>$K$130</f>
        <v>20,00</v>
      </c>
      <c r="L141" s="41">
        <v>29900</v>
      </c>
      <c r="M141" s="41"/>
    </row>
    <row r="142" spans="1:13" s="38" customFormat="1" ht="12.75">
      <c r="A142" s="39">
        <v>7</v>
      </c>
      <c r="B142" s="68" t="s">
        <v>401</v>
      </c>
      <c r="C142" s="68"/>
      <c r="D142" s="65" t="s">
        <v>318</v>
      </c>
      <c r="E142" s="40" t="s">
        <v>391</v>
      </c>
      <c r="F142" s="40" t="s">
        <v>402</v>
      </c>
      <c r="G142" s="40" t="s">
        <v>403</v>
      </c>
      <c r="H142" s="40"/>
      <c r="I142" s="40" t="s">
        <v>404</v>
      </c>
      <c r="J142" s="40"/>
      <c r="K142" s="66" t="str">
        <f>$K$130</f>
        <v>20,00</v>
      </c>
      <c r="L142" s="41">
        <v>29900</v>
      </c>
      <c r="M142" s="41"/>
    </row>
    <row r="143" spans="1:13" s="38" customFormat="1" ht="12.75">
      <c r="A143" s="39">
        <v>8</v>
      </c>
      <c r="B143" s="68" t="s">
        <v>405</v>
      </c>
      <c r="C143" s="68"/>
      <c r="D143" s="65" t="s">
        <v>140</v>
      </c>
      <c r="E143" s="40" t="s">
        <v>406</v>
      </c>
      <c r="F143" s="40" t="s">
        <v>407</v>
      </c>
      <c r="G143" s="40" t="s">
        <v>403</v>
      </c>
      <c r="H143" s="40"/>
      <c r="I143" s="40" t="s">
        <v>404</v>
      </c>
      <c r="J143" s="40"/>
      <c r="K143" s="66" t="s">
        <v>198</v>
      </c>
      <c r="L143" s="41">
        <v>29900</v>
      </c>
      <c r="M143" s="41"/>
    </row>
    <row r="144" spans="1:13" s="38" customFormat="1" ht="12.75">
      <c r="A144" s="39">
        <v>9</v>
      </c>
      <c r="B144" s="68" t="s">
        <v>408</v>
      </c>
      <c r="C144" s="68"/>
      <c r="D144" s="65" t="s">
        <v>177</v>
      </c>
      <c r="E144" s="40" t="s">
        <v>406</v>
      </c>
      <c r="F144" s="40" t="s">
        <v>409</v>
      </c>
      <c r="G144" s="40" t="s">
        <v>190</v>
      </c>
      <c r="H144" s="40"/>
      <c r="I144" s="40" t="s">
        <v>410</v>
      </c>
      <c r="J144" s="40"/>
      <c r="K144" s="66" t="s">
        <v>198</v>
      </c>
      <c r="L144" s="41">
        <v>29900</v>
      </c>
      <c r="M144" s="41"/>
    </row>
    <row r="145" spans="1:13" s="6" customFormat="1" ht="12.75">
      <c r="A145" s="39">
        <v>10</v>
      </c>
      <c r="B145" s="73" t="s">
        <v>411</v>
      </c>
      <c r="C145" s="73"/>
      <c r="D145" s="61" t="s">
        <v>318</v>
      </c>
      <c r="E145" s="35" t="s">
        <v>111</v>
      </c>
      <c r="F145" s="35" t="s">
        <v>412</v>
      </c>
      <c r="G145" s="35" t="s">
        <v>413</v>
      </c>
      <c r="H145" s="35"/>
      <c r="I145" s="35" t="s">
        <v>414</v>
      </c>
      <c r="J145" s="35"/>
      <c r="K145" s="62" t="s">
        <v>198</v>
      </c>
      <c r="L145" s="41">
        <v>29900</v>
      </c>
      <c r="M145" s="41"/>
    </row>
    <row r="146" spans="1:13" s="6" customFormat="1" ht="12.75">
      <c r="A146" s="39">
        <v>11</v>
      </c>
      <c r="B146" s="68" t="s">
        <v>415</v>
      </c>
      <c r="C146" s="68"/>
      <c r="D146" s="65" t="s">
        <v>416</v>
      </c>
      <c r="E146" s="40" t="s">
        <v>417</v>
      </c>
      <c r="F146" s="40" t="s">
        <v>418</v>
      </c>
      <c r="G146" s="40" t="s">
        <v>419</v>
      </c>
      <c r="H146" s="40"/>
      <c r="I146" s="40" t="s">
        <v>420</v>
      </c>
      <c r="J146" s="40"/>
      <c r="K146" s="66" t="s">
        <v>198</v>
      </c>
      <c r="L146" s="41">
        <v>29900</v>
      </c>
      <c r="M146" s="41"/>
    </row>
    <row r="147" spans="1:13" s="6" customFormat="1" ht="12.75">
      <c r="A147" s="39">
        <v>12</v>
      </c>
      <c r="B147" s="68" t="s">
        <v>421</v>
      </c>
      <c r="C147" s="68"/>
      <c r="D147" s="65" t="s">
        <v>177</v>
      </c>
      <c r="E147" s="40" t="s">
        <v>111</v>
      </c>
      <c r="F147" s="40" t="s">
        <v>422</v>
      </c>
      <c r="G147" s="40" t="s">
        <v>423</v>
      </c>
      <c r="H147" s="40"/>
      <c r="I147" s="40" t="s">
        <v>424</v>
      </c>
      <c r="J147" s="40"/>
      <c r="K147" s="66" t="s">
        <v>198</v>
      </c>
      <c r="L147" s="41">
        <v>29900</v>
      </c>
      <c r="M147" s="41"/>
    </row>
    <row r="148" spans="1:13" s="38" customFormat="1" ht="12.75">
      <c r="A148" s="39">
        <v>13</v>
      </c>
      <c r="B148" s="68" t="s">
        <v>425</v>
      </c>
      <c r="C148" s="68"/>
      <c r="D148" s="65" t="s">
        <v>177</v>
      </c>
      <c r="E148" s="40" t="s">
        <v>111</v>
      </c>
      <c r="F148" s="40" t="s">
        <v>426</v>
      </c>
      <c r="G148" s="40" t="s">
        <v>427</v>
      </c>
      <c r="H148" s="40"/>
      <c r="I148" s="40" t="s">
        <v>428</v>
      </c>
      <c r="J148" s="40"/>
      <c r="K148" s="66" t="s">
        <v>198</v>
      </c>
      <c r="L148" s="41">
        <v>29900</v>
      </c>
      <c r="M148" s="41"/>
    </row>
    <row r="149" spans="1:13" s="38" customFormat="1" ht="20.25" customHeight="1">
      <c r="A149" s="42">
        <v>14</v>
      </c>
      <c r="B149" s="76" t="s">
        <v>429</v>
      </c>
      <c r="C149" s="76"/>
      <c r="D149" s="63" t="s">
        <v>177</v>
      </c>
      <c r="E149" s="43" t="s">
        <v>111</v>
      </c>
      <c r="F149" s="43" t="s">
        <v>430</v>
      </c>
      <c r="G149" s="43" t="s">
        <v>431</v>
      </c>
      <c r="H149" s="43"/>
      <c r="I149" s="43" t="s">
        <v>432</v>
      </c>
      <c r="J149" s="43"/>
      <c r="K149" s="64" t="str">
        <f>$K$88</f>
        <v>30,00</v>
      </c>
      <c r="L149" s="44">
        <v>29900</v>
      </c>
      <c r="M149" s="44"/>
    </row>
    <row r="150" spans="1:13" s="6" customFormat="1" ht="20.25" customHeight="1">
      <c r="A150" s="39">
        <v>15</v>
      </c>
      <c r="B150" s="68" t="s">
        <v>433</v>
      </c>
      <c r="C150" s="68"/>
      <c r="D150" s="65" t="s">
        <v>434</v>
      </c>
      <c r="E150" s="40" t="s">
        <v>111</v>
      </c>
      <c r="F150" s="40" t="s">
        <v>435</v>
      </c>
      <c r="G150" s="40" t="s">
        <v>436</v>
      </c>
      <c r="H150" s="40"/>
      <c r="I150" s="40" t="s">
        <v>437</v>
      </c>
      <c r="J150" s="40"/>
      <c r="K150" s="66" t="str">
        <f>$K$88</f>
        <v>30,00</v>
      </c>
      <c r="L150" s="41">
        <v>29900</v>
      </c>
      <c r="M150" s="41"/>
    </row>
    <row r="151" spans="1:13" s="6" customFormat="1" ht="12.75">
      <c r="A151" s="39">
        <v>16</v>
      </c>
      <c r="B151" s="68" t="s">
        <v>438</v>
      </c>
      <c r="C151" s="68"/>
      <c r="D151" s="65" t="s">
        <v>434</v>
      </c>
      <c r="E151" s="40" t="s">
        <v>439</v>
      </c>
      <c r="F151" s="40" t="s">
        <v>440</v>
      </c>
      <c r="G151" s="40" t="s">
        <v>441</v>
      </c>
      <c r="H151" s="40"/>
      <c r="I151" s="40" t="s">
        <v>219</v>
      </c>
      <c r="J151" s="40"/>
      <c r="K151" s="66" t="s">
        <v>254</v>
      </c>
      <c r="L151" s="41">
        <v>29900</v>
      </c>
      <c r="M151" s="41"/>
    </row>
    <row r="152" spans="1:13" s="6" customFormat="1" ht="12.75">
      <c r="A152" s="39">
        <v>17</v>
      </c>
      <c r="B152" s="68" t="s">
        <v>442</v>
      </c>
      <c r="C152" s="68"/>
      <c r="D152" s="65" t="s">
        <v>177</v>
      </c>
      <c r="E152" s="40">
        <v>10</v>
      </c>
      <c r="F152" s="40" t="s">
        <v>443</v>
      </c>
      <c r="G152" s="40" t="s">
        <v>444</v>
      </c>
      <c r="H152" s="40"/>
      <c r="I152" s="40" t="s">
        <v>445</v>
      </c>
      <c r="J152" s="40"/>
      <c r="K152" s="66" t="s">
        <v>254</v>
      </c>
      <c r="L152" s="41">
        <v>29900</v>
      </c>
      <c r="M152" s="41"/>
    </row>
    <row r="153" spans="1:13" s="6" customFormat="1" ht="12.75">
      <c r="A153" s="39">
        <v>18</v>
      </c>
      <c r="B153" s="73" t="s">
        <v>446</v>
      </c>
      <c r="C153" s="73"/>
      <c r="D153" s="61" t="s">
        <v>434</v>
      </c>
      <c r="E153" s="35" t="s">
        <v>111</v>
      </c>
      <c r="F153" s="35" t="s">
        <v>447</v>
      </c>
      <c r="G153" s="35" t="s">
        <v>448</v>
      </c>
      <c r="H153" s="35"/>
      <c r="I153" s="35" t="s">
        <v>449</v>
      </c>
      <c r="J153" s="35"/>
      <c r="K153" s="62" t="s">
        <v>271</v>
      </c>
      <c r="L153" s="41">
        <v>29900</v>
      </c>
      <c r="M153" s="41"/>
    </row>
    <row r="154" spans="1:13" s="6" customFormat="1" ht="12.75">
      <c r="A154" s="39">
        <v>19</v>
      </c>
      <c r="B154" s="68" t="s">
        <v>450</v>
      </c>
      <c r="C154" s="68"/>
      <c r="D154" s="65" t="s">
        <v>434</v>
      </c>
      <c r="E154" s="40" t="s">
        <v>111</v>
      </c>
      <c r="F154" s="40" t="s">
        <v>451</v>
      </c>
      <c r="G154" s="40" t="s">
        <v>452</v>
      </c>
      <c r="H154" s="40"/>
      <c r="I154" s="40" t="s">
        <v>453</v>
      </c>
      <c r="J154" s="40"/>
      <c r="K154" s="66" t="s">
        <v>271</v>
      </c>
      <c r="L154" s="41">
        <v>29900</v>
      </c>
      <c r="M154" s="41"/>
    </row>
    <row r="155" spans="1:13" s="38" customFormat="1" ht="12.75">
      <c r="A155" s="39">
        <v>20</v>
      </c>
      <c r="B155" s="68" t="s">
        <v>454</v>
      </c>
      <c r="C155" s="68"/>
      <c r="D155" s="65" t="s">
        <v>177</v>
      </c>
      <c r="E155" s="40" t="s">
        <v>417</v>
      </c>
      <c r="F155" s="40" t="s">
        <v>455</v>
      </c>
      <c r="G155" s="40" t="s">
        <v>456</v>
      </c>
      <c r="H155" s="40"/>
      <c r="I155" s="40" t="s">
        <v>457</v>
      </c>
      <c r="J155" s="40"/>
      <c r="K155" s="66" t="s">
        <v>271</v>
      </c>
      <c r="L155" s="41">
        <v>29900</v>
      </c>
      <c r="M155" s="41"/>
    </row>
    <row r="156" spans="1:13" s="38" customFormat="1" ht="12.75">
      <c r="A156" s="39">
        <v>21</v>
      </c>
      <c r="B156" s="68" t="s">
        <v>458</v>
      </c>
      <c r="C156" s="68"/>
      <c r="D156" s="65" t="s">
        <v>177</v>
      </c>
      <c r="E156" s="40" t="s">
        <v>417</v>
      </c>
      <c r="F156" s="40" t="s">
        <v>459</v>
      </c>
      <c r="G156" s="40" t="s">
        <v>226</v>
      </c>
      <c r="H156" s="40"/>
      <c r="I156" s="40" t="s">
        <v>460</v>
      </c>
      <c r="J156" s="40"/>
      <c r="K156" s="66" t="s">
        <v>271</v>
      </c>
      <c r="L156" s="41">
        <v>29900</v>
      </c>
      <c r="M156" s="41"/>
    </row>
    <row r="157" spans="1:13" s="38" customFormat="1" ht="12.75">
      <c r="A157" s="39">
        <v>22</v>
      </c>
      <c r="B157" s="68" t="s">
        <v>461</v>
      </c>
      <c r="C157" s="68"/>
      <c r="D157" s="65" t="s">
        <v>177</v>
      </c>
      <c r="E157" s="40" t="s">
        <v>391</v>
      </c>
      <c r="F157" s="40" t="s">
        <v>462</v>
      </c>
      <c r="G157" s="40" t="s">
        <v>463</v>
      </c>
      <c r="H157" s="40"/>
      <c r="I157" s="40" t="s">
        <v>464</v>
      </c>
      <c r="J157" s="40"/>
      <c r="K157" s="66" t="s">
        <v>465</v>
      </c>
      <c r="L157" s="41">
        <v>29900</v>
      </c>
      <c r="M157" s="41"/>
    </row>
    <row r="158" spans="1:13" s="38" customFormat="1" ht="12.75">
      <c r="A158" s="39">
        <v>23</v>
      </c>
      <c r="B158" s="68" t="s">
        <v>466</v>
      </c>
      <c r="C158" s="68"/>
      <c r="D158" s="65" t="s">
        <v>177</v>
      </c>
      <c r="E158" s="40" t="s">
        <v>391</v>
      </c>
      <c r="F158" s="40" t="s">
        <v>462</v>
      </c>
      <c r="G158" s="40" t="s">
        <v>467</v>
      </c>
      <c r="H158" s="40"/>
      <c r="I158" s="40" t="s">
        <v>468</v>
      </c>
      <c r="J158" s="40"/>
      <c r="K158" s="66" t="s">
        <v>465</v>
      </c>
      <c r="L158" s="41">
        <v>29900</v>
      </c>
      <c r="M158" s="41"/>
    </row>
    <row r="159" spans="1:13" s="38" customFormat="1" ht="12.75">
      <c r="A159" s="39">
        <v>24</v>
      </c>
      <c r="B159" s="68" t="s">
        <v>469</v>
      </c>
      <c r="C159" s="68"/>
      <c r="D159" s="65" t="s">
        <v>470</v>
      </c>
      <c r="E159" s="40" t="s">
        <v>391</v>
      </c>
      <c r="F159" s="40" t="s">
        <v>471</v>
      </c>
      <c r="G159" s="40" t="s">
        <v>472</v>
      </c>
      <c r="H159" s="40"/>
      <c r="I159" s="40" t="s">
        <v>473</v>
      </c>
      <c r="J159" s="40"/>
      <c r="K159" s="66" t="s">
        <v>465</v>
      </c>
      <c r="L159" s="41">
        <v>29900</v>
      </c>
      <c r="M159" s="41"/>
    </row>
    <row r="160" spans="1:13" s="38" customFormat="1" ht="12.75">
      <c r="A160" s="39">
        <v>25</v>
      </c>
      <c r="B160" s="68" t="s">
        <v>474</v>
      </c>
      <c r="C160" s="68"/>
      <c r="D160" s="65" t="s">
        <v>475</v>
      </c>
      <c r="E160" s="40" t="s">
        <v>391</v>
      </c>
      <c r="F160" s="40" t="s">
        <v>476</v>
      </c>
      <c r="G160" s="40" t="s">
        <v>477</v>
      </c>
      <c r="H160" s="40"/>
      <c r="I160" s="40" t="s">
        <v>478</v>
      </c>
      <c r="J160" s="40"/>
      <c r="K160" s="66" t="s">
        <v>465</v>
      </c>
      <c r="L160" s="41">
        <v>29900</v>
      </c>
      <c r="M160" s="41"/>
    </row>
    <row r="161" spans="1:13" s="38" customFormat="1" ht="12.75">
      <c r="A161" s="39">
        <v>26</v>
      </c>
      <c r="B161" s="68" t="s">
        <v>479</v>
      </c>
      <c r="C161" s="68"/>
      <c r="D161" s="65" t="s">
        <v>318</v>
      </c>
      <c r="E161" s="40" t="s">
        <v>111</v>
      </c>
      <c r="F161" s="40" t="s">
        <v>480</v>
      </c>
      <c r="G161" s="40" t="s">
        <v>481</v>
      </c>
      <c r="H161" s="40"/>
      <c r="I161" s="40" t="s">
        <v>482</v>
      </c>
      <c r="J161" s="40"/>
      <c r="K161" s="66" t="s">
        <v>181</v>
      </c>
      <c r="L161" s="41">
        <v>34900</v>
      </c>
      <c r="M161" s="41"/>
    </row>
    <row r="162" spans="1:13" s="38" customFormat="1" ht="12.75">
      <c r="A162" s="39">
        <v>27</v>
      </c>
      <c r="B162" s="68" t="s">
        <v>483</v>
      </c>
      <c r="C162" s="68"/>
      <c r="D162" s="65" t="s">
        <v>318</v>
      </c>
      <c r="E162" s="40" t="s">
        <v>111</v>
      </c>
      <c r="F162" s="40" t="s">
        <v>484</v>
      </c>
      <c r="G162" s="40" t="s">
        <v>485</v>
      </c>
      <c r="H162" s="40"/>
      <c r="I162" s="40" t="s">
        <v>329</v>
      </c>
      <c r="J162" s="40"/>
      <c r="K162" s="66" t="s">
        <v>181</v>
      </c>
      <c r="L162" s="41">
        <v>33900</v>
      </c>
      <c r="M162" s="41"/>
    </row>
    <row r="163" spans="1:13" s="38" customFormat="1" ht="12.75">
      <c r="A163" s="39">
        <v>28</v>
      </c>
      <c r="B163" s="68" t="s">
        <v>486</v>
      </c>
      <c r="C163" s="68"/>
      <c r="D163" s="65" t="s">
        <v>318</v>
      </c>
      <c r="E163" s="40">
        <v>10</v>
      </c>
      <c r="F163" s="40" t="s">
        <v>484</v>
      </c>
      <c r="G163" s="40" t="s">
        <v>485</v>
      </c>
      <c r="H163" s="40"/>
      <c r="I163" s="40" t="s">
        <v>487</v>
      </c>
      <c r="J163" s="40"/>
      <c r="K163" s="66" t="s">
        <v>181</v>
      </c>
      <c r="L163" s="41">
        <v>34900</v>
      </c>
      <c r="M163" s="41"/>
    </row>
    <row r="164" spans="1:13" s="38" customFormat="1" ht="12.75">
      <c r="A164" s="39">
        <v>29</v>
      </c>
      <c r="B164" s="68" t="s">
        <v>488</v>
      </c>
      <c r="C164" s="68"/>
      <c r="D164" s="65" t="s">
        <v>318</v>
      </c>
      <c r="E164" s="40">
        <v>10</v>
      </c>
      <c r="F164" s="40" t="s">
        <v>489</v>
      </c>
      <c r="G164" s="40" t="s">
        <v>490</v>
      </c>
      <c r="H164" s="40"/>
      <c r="I164" s="40" t="s">
        <v>384</v>
      </c>
      <c r="J164" s="40"/>
      <c r="K164" s="66" t="s">
        <v>181</v>
      </c>
      <c r="L164" s="41">
        <v>33900</v>
      </c>
      <c r="M164" s="41"/>
    </row>
    <row r="165" spans="1:13" s="38" customFormat="1" ht="12.75">
      <c r="A165" s="39">
        <v>30</v>
      </c>
      <c r="B165" s="68" t="s">
        <v>491</v>
      </c>
      <c r="C165" s="68"/>
      <c r="D165" s="65" t="s">
        <v>318</v>
      </c>
      <c r="E165" s="40" t="s">
        <v>417</v>
      </c>
      <c r="F165" s="40" t="s">
        <v>492</v>
      </c>
      <c r="G165" s="40" t="s">
        <v>155</v>
      </c>
      <c r="H165" s="40"/>
      <c r="I165" s="40" t="s">
        <v>156</v>
      </c>
      <c r="J165" s="40"/>
      <c r="K165" s="66" t="s">
        <v>198</v>
      </c>
      <c r="L165" s="41">
        <v>34900</v>
      </c>
      <c r="M165" s="41"/>
    </row>
    <row r="166" spans="1:13" s="38" customFormat="1" ht="12.75">
      <c r="A166" s="39">
        <v>31</v>
      </c>
      <c r="B166" s="68" t="s">
        <v>493</v>
      </c>
      <c r="C166" s="68"/>
      <c r="D166" s="65" t="s">
        <v>318</v>
      </c>
      <c r="E166" s="40" t="s">
        <v>417</v>
      </c>
      <c r="F166" s="40" t="s">
        <v>494</v>
      </c>
      <c r="G166" s="40" t="s">
        <v>495</v>
      </c>
      <c r="H166" s="40"/>
      <c r="I166" s="40" t="s">
        <v>496</v>
      </c>
      <c r="J166" s="40"/>
      <c r="K166" s="66" t="str">
        <f>$K$162</f>
        <v>20,00</v>
      </c>
      <c r="L166" s="41">
        <v>33900</v>
      </c>
      <c r="M166" s="41"/>
    </row>
    <row r="167" spans="1:13" s="38" customFormat="1" ht="12.75">
      <c r="A167" s="39">
        <v>32</v>
      </c>
      <c r="B167" s="68" t="s">
        <v>497</v>
      </c>
      <c r="C167" s="68"/>
      <c r="D167" s="65" t="s">
        <v>318</v>
      </c>
      <c r="E167" s="40" t="s">
        <v>111</v>
      </c>
      <c r="F167" s="40" t="s">
        <v>498</v>
      </c>
      <c r="G167" s="40" t="s">
        <v>499</v>
      </c>
      <c r="H167" s="40"/>
      <c r="I167" s="40" t="s">
        <v>387</v>
      </c>
      <c r="J167" s="40"/>
      <c r="K167" s="66" t="str">
        <f>$K$162</f>
        <v>20,00</v>
      </c>
      <c r="L167" s="41">
        <v>34900</v>
      </c>
      <c r="M167" s="41"/>
    </row>
    <row r="168" spans="1:13" s="38" customFormat="1" ht="12.75">
      <c r="A168" s="39">
        <v>33</v>
      </c>
      <c r="B168" s="68" t="s">
        <v>500</v>
      </c>
      <c r="C168" s="68"/>
      <c r="D168" s="65" t="s">
        <v>318</v>
      </c>
      <c r="E168" s="40" t="s">
        <v>111</v>
      </c>
      <c r="F168" s="40" t="s">
        <v>501</v>
      </c>
      <c r="G168" s="40" t="s">
        <v>354</v>
      </c>
      <c r="H168" s="40"/>
      <c r="I168" s="40" t="s">
        <v>171</v>
      </c>
      <c r="J168" s="40"/>
      <c r="K168" s="66" t="str">
        <f>$K$162</f>
        <v>20,00</v>
      </c>
      <c r="L168" s="41">
        <v>33900</v>
      </c>
      <c r="M168" s="41"/>
    </row>
    <row r="169" spans="1:13" s="38" customFormat="1" ht="12.75">
      <c r="A169" s="39">
        <v>34</v>
      </c>
      <c r="B169" s="68" t="s">
        <v>502</v>
      </c>
      <c r="C169" s="68"/>
      <c r="D169" s="65" t="s">
        <v>318</v>
      </c>
      <c r="E169" s="40" t="s">
        <v>111</v>
      </c>
      <c r="F169" s="40" t="s">
        <v>503</v>
      </c>
      <c r="G169" s="40" t="s">
        <v>490</v>
      </c>
      <c r="H169" s="40"/>
      <c r="I169" s="40" t="s">
        <v>504</v>
      </c>
      <c r="J169" s="40"/>
      <c r="K169" s="66" t="str">
        <f>$K$162</f>
        <v>20,00</v>
      </c>
      <c r="L169" s="41">
        <v>34900</v>
      </c>
      <c r="M169" s="41"/>
    </row>
    <row r="170" spans="1:13" s="38" customFormat="1" ht="12.75">
      <c r="A170" s="39">
        <v>35</v>
      </c>
      <c r="B170" s="68" t="s">
        <v>505</v>
      </c>
      <c r="C170" s="68"/>
      <c r="D170" s="65" t="s">
        <v>318</v>
      </c>
      <c r="E170" s="40" t="s">
        <v>111</v>
      </c>
      <c r="F170" s="40" t="s">
        <v>506</v>
      </c>
      <c r="G170" s="40" t="s">
        <v>170</v>
      </c>
      <c r="H170" s="40"/>
      <c r="I170" s="40" t="s">
        <v>336</v>
      </c>
      <c r="J170" s="40"/>
      <c r="K170" s="66" t="str">
        <f>$K$162</f>
        <v>20,00</v>
      </c>
      <c r="L170" s="41">
        <v>33900</v>
      </c>
      <c r="M170" s="41"/>
    </row>
    <row r="171" spans="1:13" s="6" customFormat="1" ht="12.75">
      <c r="A171" s="39">
        <v>36</v>
      </c>
      <c r="B171" s="73" t="s">
        <v>507</v>
      </c>
      <c r="C171" s="73"/>
      <c r="D171" s="61" t="s">
        <v>318</v>
      </c>
      <c r="E171" s="35" t="s">
        <v>417</v>
      </c>
      <c r="F171" s="35" t="s">
        <v>508</v>
      </c>
      <c r="G171" s="35" t="s">
        <v>509</v>
      </c>
      <c r="H171" s="35"/>
      <c r="I171" s="35" t="s">
        <v>510</v>
      </c>
      <c r="J171" s="35"/>
      <c r="K171" s="62" t="s">
        <v>210</v>
      </c>
      <c r="L171" s="41">
        <v>33900</v>
      </c>
      <c r="M171" s="41"/>
    </row>
    <row r="172" spans="1:13" s="6" customFormat="1" ht="12.75">
      <c r="A172" s="39">
        <v>37</v>
      </c>
      <c r="B172" s="73" t="s">
        <v>511</v>
      </c>
      <c r="C172" s="73"/>
      <c r="D172" s="61" t="s">
        <v>318</v>
      </c>
      <c r="E172" s="35" t="s">
        <v>417</v>
      </c>
      <c r="F172" s="35" t="s">
        <v>512</v>
      </c>
      <c r="G172" s="35" t="s">
        <v>354</v>
      </c>
      <c r="H172" s="35"/>
      <c r="I172" s="35" t="s">
        <v>513</v>
      </c>
      <c r="J172" s="35"/>
      <c r="K172" s="62" t="str">
        <f>$K$171</f>
        <v>30,00</v>
      </c>
      <c r="L172" s="41">
        <v>34900</v>
      </c>
      <c r="M172" s="41"/>
    </row>
    <row r="173" spans="1:13" s="6" customFormat="1" ht="12.75">
      <c r="A173" s="39">
        <v>38</v>
      </c>
      <c r="B173" s="73" t="s">
        <v>514</v>
      </c>
      <c r="C173" s="73"/>
      <c r="D173" s="61" t="s">
        <v>318</v>
      </c>
      <c r="E173" s="35" t="s">
        <v>417</v>
      </c>
      <c r="F173" s="35" t="s">
        <v>515</v>
      </c>
      <c r="G173" s="35" t="s">
        <v>174</v>
      </c>
      <c r="H173" s="35"/>
      <c r="I173" s="35" t="s">
        <v>516</v>
      </c>
      <c r="J173" s="35"/>
      <c r="K173" s="62" t="str">
        <f>$K$171</f>
        <v>30,00</v>
      </c>
      <c r="L173" s="41">
        <v>32900</v>
      </c>
      <c r="M173" s="41"/>
    </row>
    <row r="174" spans="1:13" s="6" customFormat="1" ht="12.75">
      <c r="A174" s="39">
        <v>39</v>
      </c>
      <c r="B174" s="73" t="s">
        <v>517</v>
      </c>
      <c r="C174" s="73"/>
      <c r="D174" s="61" t="s">
        <v>140</v>
      </c>
      <c r="E174" s="35" t="s">
        <v>417</v>
      </c>
      <c r="F174" s="35" t="s">
        <v>518</v>
      </c>
      <c r="G174" s="35" t="s">
        <v>403</v>
      </c>
      <c r="H174" s="35"/>
      <c r="I174" s="35" t="s">
        <v>519</v>
      </c>
      <c r="J174" s="35"/>
      <c r="K174" s="62" t="s">
        <v>254</v>
      </c>
      <c r="L174" s="41">
        <v>32900</v>
      </c>
      <c r="M174" s="41"/>
    </row>
    <row r="175" spans="1:13" s="38" customFormat="1" ht="12.75">
      <c r="A175" s="42">
        <v>40</v>
      </c>
      <c r="B175" s="76" t="s">
        <v>520</v>
      </c>
      <c r="C175" s="76"/>
      <c r="D175" s="63" t="s">
        <v>521</v>
      </c>
      <c r="E175" s="43" t="s">
        <v>111</v>
      </c>
      <c r="F175" s="43" t="s">
        <v>522</v>
      </c>
      <c r="G175" s="43" t="s">
        <v>523</v>
      </c>
      <c r="H175" s="43"/>
      <c r="I175" s="43" t="s">
        <v>524</v>
      </c>
      <c r="J175" s="43"/>
      <c r="K175" s="64" t="s">
        <v>210</v>
      </c>
      <c r="L175" s="44">
        <v>32900</v>
      </c>
      <c r="M175" s="44"/>
    </row>
    <row r="176" spans="1:13" s="6" customFormat="1" ht="12.75">
      <c r="A176" s="39">
        <v>41</v>
      </c>
      <c r="B176" s="68" t="s">
        <v>525</v>
      </c>
      <c r="C176" s="68"/>
      <c r="D176" s="65" t="s">
        <v>140</v>
      </c>
      <c r="E176" s="40" t="s">
        <v>111</v>
      </c>
      <c r="F176" s="40" t="s">
        <v>526</v>
      </c>
      <c r="G176" s="40" t="s">
        <v>527</v>
      </c>
      <c r="H176" s="40"/>
      <c r="I176" s="40" t="s">
        <v>379</v>
      </c>
      <c r="J176" s="40"/>
      <c r="K176" s="66" t="s">
        <v>210</v>
      </c>
      <c r="L176" s="41">
        <v>32900</v>
      </c>
      <c r="M176" s="41"/>
    </row>
    <row r="177" spans="1:13" s="38" customFormat="1" ht="12.75">
      <c r="A177" s="42">
        <v>42</v>
      </c>
      <c r="B177" s="76" t="s">
        <v>528</v>
      </c>
      <c r="C177" s="76"/>
      <c r="D177" s="63" t="s">
        <v>140</v>
      </c>
      <c r="E177" s="43" t="s">
        <v>111</v>
      </c>
      <c r="F177" s="43" t="s">
        <v>529</v>
      </c>
      <c r="G177" s="43" t="s">
        <v>357</v>
      </c>
      <c r="H177" s="43"/>
      <c r="I177" s="43" t="s">
        <v>530</v>
      </c>
      <c r="J177" s="43"/>
      <c r="K177" s="64" t="s">
        <v>210</v>
      </c>
      <c r="L177" s="44">
        <v>32900</v>
      </c>
      <c r="M177" s="44"/>
    </row>
    <row r="178" spans="1:13" s="38" customFormat="1" ht="12.75">
      <c r="A178" s="39">
        <v>43</v>
      </c>
      <c r="B178" s="73" t="s">
        <v>531</v>
      </c>
      <c r="C178" s="73"/>
      <c r="D178" s="61" t="s">
        <v>140</v>
      </c>
      <c r="E178" s="35" t="s">
        <v>111</v>
      </c>
      <c r="F178" s="35" t="s">
        <v>532</v>
      </c>
      <c r="G178" s="35" t="s">
        <v>533</v>
      </c>
      <c r="H178" s="35"/>
      <c r="I178" s="35" t="s">
        <v>534</v>
      </c>
      <c r="J178" s="35"/>
      <c r="K178" s="62" t="s">
        <v>210</v>
      </c>
      <c r="L178" s="41">
        <v>32900</v>
      </c>
      <c r="M178" s="41"/>
    </row>
    <row r="179" spans="1:13" s="38" customFormat="1" ht="12.75">
      <c r="A179" s="39">
        <v>44</v>
      </c>
      <c r="B179" s="68" t="s">
        <v>535</v>
      </c>
      <c r="C179" s="68"/>
      <c r="D179" s="65" t="s">
        <v>140</v>
      </c>
      <c r="E179" s="40" t="s">
        <v>111</v>
      </c>
      <c r="F179" s="40" t="s">
        <v>536</v>
      </c>
      <c r="G179" s="40" t="s">
        <v>537</v>
      </c>
      <c r="H179" s="40"/>
      <c r="I179" s="40" t="s">
        <v>538</v>
      </c>
      <c r="J179" s="40"/>
      <c r="K179" s="66" t="str">
        <f>$K$178</f>
        <v>30,00</v>
      </c>
      <c r="L179" s="41">
        <v>32900</v>
      </c>
      <c r="M179" s="41"/>
    </row>
    <row r="180" spans="1:13" s="38" customFormat="1" ht="12.75">
      <c r="A180" s="39">
        <v>45</v>
      </c>
      <c r="B180" s="68" t="s">
        <v>535</v>
      </c>
      <c r="C180" s="68"/>
      <c r="D180" s="65" t="s">
        <v>177</v>
      </c>
      <c r="E180" s="40" t="s">
        <v>111</v>
      </c>
      <c r="F180" s="40" t="s">
        <v>536</v>
      </c>
      <c r="G180" s="40" t="s">
        <v>539</v>
      </c>
      <c r="H180" s="40"/>
      <c r="I180" s="40" t="s">
        <v>540</v>
      </c>
      <c r="J180" s="40"/>
      <c r="K180" s="66" t="str">
        <f>$K$178</f>
        <v>30,00</v>
      </c>
      <c r="L180" s="41">
        <v>32900</v>
      </c>
      <c r="M180" s="41"/>
    </row>
    <row r="181" spans="1:13" s="38" customFormat="1" ht="12.75">
      <c r="A181" s="39">
        <v>46</v>
      </c>
      <c r="B181" s="68" t="s">
        <v>541</v>
      </c>
      <c r="C181" s="68"/>
      <c r="D181" s="65" t="s">
        <v>140</v>
      </c>
      <c r="E181" s="40" t="s">
        <v>111</v>
      </c>
      <c r="F181" s="40" t="s">
        <v>542</v>
      </c>
      <c r="G181" s="40" t="s">
        <v>543</v>
      </c>
      <c r="H181" s="40"/>
      <c r="I181" s="40" t="s">
        <v>544</v>
      </c>
      <c r="J181" s="40"/>
      <c r="K181" s="66" t="s">
        <v>210</v>
      </c>
      <c r="L181" s="41">
        <v>32900</v>
      </c>
      <c r="M181" s="41"/>
    </row>
    <row r="182" spans="1:13" s="38" customFormat="1" ht="12.75">
      <c r="A182" s="39">
        <v>47</v>
      </c>
      <c r="B182" s="68" t="s">
        <v>541</v>
      </c>
      <c r="C182" s="68"/>
      <c r="D182" s="65" t="s">
        <v>177</v>
      </c>
      <c r="E182" s="40" t="s">
        <v>111</v>
      </c>
      <c r="F182" s="40" t="s">
        <v>542</v>
      </c>
      <c r="G182" s="40" t="s">
        <v>545</v>
      </c>
      <c r="H182" s="40"/>
      <c r="I182" s="40" t="s">
        <v>546</v>
      </c>
      <c r="J182" s="40"/>
      <c r="K182" s="66" t="s">
        <v>210</v>
      </c>
      <c r="L182" s="41">
        <v>32900</v>
      </c>
      <c r="M182" s="41"/>
    </row>
    <row r="183" spans="1:13" s="6" customFormat="1" ht="12.75">
      <c r="A183" s="39">
        <v>48</v>
      </c>
      <c r="B183" s="68" t="s">
        <v>547</v>
      </c>
      <c r="C183" s="68"/>
      <c r="D183" s="65" t="s">
        <v>177</v>
      </c>
      <c r="E183" s="40" t="s">
        <v>111</v>
      </c>
      <c r="F183" s="40" t="s">
        <v>548</v>
      </c>
      <c r="G183" s="40" t="s">
        <v>549</v>
      </c>
      <c r="H183" s="40"/>
      <c r="I183" s="40" t="s">
        <v>550</v>
      </c>
      <c r="J183" s="40"/>
      <c r="K183" s="66" t="s">
        <v>259</v>
      </c>
      <c r="L183" s="41">
        <v>32900</v>
      </c>
      <c r="M183" s="41"/>
    </row>
    <row r="184" spans="1:13" s="6" customFormat="1" ht="12.75">
      <c r="A184" s="39">
        <v>49</v>
      </c>
      <c r="B184" s="68" t="s">
        <v>551</v>
      </c>
      <c r="C184" s="68"/>
      <c r="D184" s="65" t="s">
        <v>177</v>
      </c>
      <c r="E184" s="40" t="s">
        <v>111</v>
      </c>
      <c r="F184" s="40" t="s">
        <v>552</v>
      </c>
      <c r="G184" s="40" t="s">
        <v>553</v>
      </c>
      <c r="H184" s="40"/>
      <c r="I184" s="40" t="s">
        <v>235</v>
      </c>
      <c r="J184" s="40"/>
      <c r="K184" s="66" t="s">
        <v>259</v>
      </c>
      <c r="L184" s="41">
        <v>32900</v>
      </c>
      <c r="M184" s="41"/>
    </row>
    <row r="185" spans="1:13" s="38" customFormat="1" ht="12.75">
      <c r="A185" s="39">
        <v>50</v>
      </c>
      <c r="B185" s="68" t="s">
        <v>554</v>
      </c>
      <c r="C185" s="68"/>
      <c r="D185" s="65" t="s">
        <v>177</v>
      </c>
      <c r="E185" s="40" t="s">
        <v>111</v>
      </c>
      <c r="F185" s="40" t="s">
        <v>555</v>
      </c>
      <c r="G185" s="40" t="s">
        <v>441</v>
      </c>
      <c r="H185" s="40"/>
      <c r="I185" s="40" t="s">
        <v>556</v>
      </c>
      <c r="J185" s="40"/>
      <c r="K185" s="66" t="str">
        <f>$K$183</f>
        <v>40,00</v>
      </c>
      <c r="L185" s="41">
        <v>32900</v>
      </c>
      <c r="M185" s="41"/>
    </row>
    <row r="186" spans="1:13" s="6" customFormat="1" ht="20.25" customHeight="1">
      <c r="A186" s="39">
        <v>51</v>
      </c>
      <c r="B186" s="68" t="s">
        <v>557</v>
      </c>
      <c r="C186" s="68"/>
      <c r="D186" s="65" t="s">
        <v>177</v>
      </c>
      <c r="E186" s="40" t="s">
        <v>111</v>
      </c>
      <c r="F186" s="40" t="s">
        <v>558</v>
      </c>
      <c r="G186" s="40" t="s">
        <v>559</v>
      </c>
      <c r="H186" s="40"/>
      <c r="I186" s="40" t="s">
        <v>560</v>
      </c>
      <c r="J186" s="40"/>
      <c r="K186" s="66" t="s">
        <v>259</v>
      </c>
      <c r="L186" s="41">
        <v>32900</v>
      </c>
      <c r="M186" s="41"/>
    </row>
    <row r="187" spans="1:13" s="6" customFormat="1" ht="20.25" customHeight="1">
      <c r="A187" s="39">
        <v>52</v>
      </c>
      <c r="B187" s="68" t="s">
        <v>557</v>
      </c>
      <c r="C187" s="68"/>
      <c r="D187" s="65" t="s">
        <v>163</v>
      </c>
      <c r="E187" s="40" t="s">
        <v>111</v>
      </c>
      <c r="F187" s="40" t="s">
        <v>558</v>
      </c>
      <c r="G187" s="40" t="s">
        <v>561</v>
      </c>
      <c r="H187" s="40"/>
      <c r="I187" s="40" t="s">
        <v>562</v>
      </c>
      <c r="J187" s="40"/>
      <c r="K187" s="66" t="s">
        <v>259</v>
      </c>
      <c r="L187" s="41">
        <v>32900</v>
      </c>
      <c r="M187" s="41"/>
    </row>
    <row r="188" spans="1:13" s="6" customFormat="1" ht="20.25" customHeight="1">
      <c r="A188" s="39">
        <v>53</v>
      </c>
      <c r="B188" s="68" t="s">
        <v>563</v>
      </c>
      <c r="C188" s="68"/>
      <c r="D188" s="65" t="s">
        <v>177</v>
      </c>
      <c r="E188" s="40" t="s">
        <v>111</v>
      </c>
      <c r="F188" s="40" t="s">
        <v>564</v>
      </c>
      <c r="G188" s="40" t="s">
        <v>565</v>
      </c>
      <c r="H188" s="40"/>
      <c r="I188" s="40" t="s">
        <v>287</v>
      </c>
      <c r="J188" s="40"/>
      <c r="K188" s="66" t="s">
        <v>271</v>
      </c>
      <c r="L188" s="41">
        <v>32900</v>
      </c>
      <c r="M188" s="41"/>
    </row>
    <row r="189" spans="1:13" s="6" customFormat="1" ht="12.75">
      <c r="A189" s="39">
        <v>54</v>
      </c>
      <c r="B189" s="68" t="s">
        <v>566</v>
      </c>
      <c r="C189" s="68"/>
      <c r="D189" s="65" t="s">
        <v>567</v>
      </c>
      <c r="E189" s="40" t="s">
        <v>111</v>
      </c>
      <c r="F189" s="40" t="s">
        <v>568</v>
      </c>
      <c r="G189" s="40" t="s">
        <v>569</v>
      </c>
      <c r="H189" s="40"/>
      <c r="I189" s="40" t="s">
        <v>570</v>
      </c>
      <c r="J189" s="40"/>
      <c r="K189" s="66" t="s">
        <v>271</v>
      </c>
      <c r="L189" s="41">
        <v>32900</v>
      </c>
      <c r="M189" s="41"/>
    </row>
    <row r="190" spans="1:13" s="6" customFormat="1" ht="12.75">
      <c r="A190" s="39">
        <v>55</v>
      </c>
      <c r="B190" s="73" t="s">
        <v>571</v>
      </c>
      <c r="C190" s="73"/>
      <c r="D190" s="61" t="s">
        <v>177</v>
      </c>
      <c r="E190" s="35" t="s">
        <v>69</v>
      </c>
      <c r="F190" s="35" t="s">
        <v>572</v>
      </c>
      <c r="G190" s="35" t="s">
        <v>573</v>
      </c>
      <c r="H190" s="35"/>
      <c r="I190" s="35" t="s">
        <v>574</v>
      </c>
      <c r="J190" s="35"/>
      <c r="K190" s="62" t="s">
        <v>575</v>
      </c>
      <c r="L190" s="41">
        <v>32900</v>
      </c>
      <c r="M190" s="41"/>
    </row>
    <row r="191" spans="1:13" s="6" customFormat="1" ht="12.75">
      <c r="A191" s="79"/>
      <c r="B191" s="80"/>
      <c r="C191" s="80"/>
      <c r="D191" s="81"/>
      <c r="E191" s="81"/>
      <c r="F191" s="81"/>
      <c r="G191" s="81"/>
      <c r="H191" s="81"/>
      <c r="I191" s="81"/>
      <c r="J191" s="81"/>
      <c r="K191" s="82"/>
      <c r="L191" s="83"/>
      <c r="M191" s="83"/>
    </row>
    <row r="192" spans="1:13" s="86" customFormat="1" ht="12.75">
      <c r="A192" s="84">
        <v>1</v>
      </c>
      <c r="B192" s="85" t="s">
        <v>576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</row>
    <row r="193" spans="1:13" s="86" customFormat="1" ht="12.75">
      <c r="A193" s="87">
        <v>2</v>
      </c>
      <c r="B193" s="88" t="s">
        <v>577</v>
      </c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</row>
    <row r="194" spans="1:13" s="86" customFormat="1" ht="12.75">
      <c r="A194" s="84"/>
      <c r="B194" s="88" t="s">
        <v>578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</row>
    <row r="195" spans="1:13" s="86" customFormat="1" ht="12.75">
      <c r="A195" s="87">
        <v>3</v>
      </c>
      <c r="B195" s="89" t="s">
        <v>579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</row>
    <row r="196" spans="1:13" s="86" customFormat="1" ht="12.75">
      <c r="A196" s="87"/>
      <c r="B196" s="90" t="s">
        <v>580</v>
      </c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</row>
    <row r="197" spans="1:13" s="86" customFormat="1" ht="12.75">
      <c r="A197" s="84">
        <v>4</v>
      </c>
      <c r="B197" s="88" t="s">
        <v>581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</row>
    <row r="198" spans="1:13" s="86" customFormat="1" ht="12.75">
      <c r="A198" s="87">
        <v>5</v>
      </c>
      <c r="B198" s="89" t="s">
        <v>582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</row>
    <row r="199" spans="1:13" s="86" customFormat="1" ht="12.75">
      <c r="A199" s="84">
        <v>6</v>
      </c>
      <c r="B199" s="88" t="s">
        <v>583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</row>
    <row r="200" spans="1:9" s="86" customFormat="1" ht="12.75">
      <c r="A200" s="84">
        <v>7</v>
      </c>
      <c r="B200" s="88" t="s">
        <v>584</v>
      </c>
      <c r="C200" s="88"/>
      <c r="D200" s="88"/>
      <c r="E200" s="88"/>
      <c r="F200" s="88"/>
      <c r="G200" s="88"/>
      <c r="H200" s="88"/>
      <c r="I200" s="88"/>
    </row>
    <row r="201" spans="1:13" s="86" customFormat="1" ht="12.75">
      <c r="A201" s="91" t="s">
        <v>585</v>
      </c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</row>
    <row r="202" spans="1:13" s="86" customFormat="1" ht="12.75">
      <c r="A202" s="92" t="s">
        <v>586</v>
      </c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</row>
    <row r="203" spans="1:13" s="86" customFormat="1" ht="12.75">
      <c r="A203" s="93" t="s">
        <v>587</v>
      </c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</row>
    <row r="204" spans="1:13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ht="12.75">
      <c r="A205"/>
    </row>
    <row r="208" spans="2:6" ht="12.75">
      <c r="B208" s="94"/>
      <c r="C208" s="94"/>
      <c r="D208" s="94"/>
      <c r="E208" s="94"/>
      <c r="F208" s="94"/>
    </row>
    <row r="209" spans="2:6" ht="12.75">
      <c r="B209" s="94"/>
      <c r="C209" s="94"/>
      <c r="D209" s="94"/>
      <c r="F209" s="94"/>
    </row>
  </sheetData>
  <sheetProtection selectLockedCells="1" selectUnlockedCells="1"/>
  <mergeCells count="794">
    <mergeCell ref="E1:J1"/>
    <mergeCell ref="D3:K3"/>
    <mergeCell ref="C4:L4"/>
    <mergeCell ref="A6:G6"/>
    <mergeCell ref="H6:M6"/>
    <mergeCell ref="A7:G7"/>
    <mergeCell ref="H7:M7"/>
    <mergeCell ref="A8:G8"/>
    <mergeCell ref="H8:M8"/>
    <mergeCell ref="A9:G9"/>
    <mergeCell ref="H9:M9"/>
    <mergeCell ref="C10:K10"/>
    <mergeCell ref="L10:M10"/>
    <mergeCell ref="B11:C11"/>
    <mergeCell ref="D11:E11"/>
    <mergeCell ref="F11:G11"/>
    <mergeCell ref="H11:I11"/>
    <mergeCell ref="J11:K11"/>
    <mergeCell ref="L11:M11"/>
    <mergeCell ref="A12:M12"/>
    <mergeCell ref="B13:C13"/>
    <mergeCell ref="D13:E13"/>
    <mergeCell ref="F13:G13"/>
    <mergeCell ref="H13:I13"/>
    <mergeCell ref="J13:K13"/>
    <mergeCell ref="L13:M13"/>
    <mergeCell ref="B14:C14"/>
    <mergeCell ref="D14:E14"/>
    <mergeCell ref="F14:G14"/>
    <mergeCell ref="H14:I14"/>
    <mergeCell ref="J14:K14"/>
    <mergeCell ref="L14:M14"/>
    <mergeCell ref="B15:C15"/>
    <mergeCell ref="D15:E15"/>
    <mergeCell ref="F15:G15"/>
    <mergeCell ref="H15:I15"/>
    <mergeCell ref="J15:K15"/>
    <mergeCell ref="L15:M15"/>
    <mergeCell ref="B16:C16"/>
    <mergeCell ref="D16:E16"/>
    <mergeCell ref="F16:G16"/>
    <mergeCell ref="H16:I16"/>
    <mergeCell ref="J16:K16"/>
    <mergeCell ref="L16:M16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C19:K19"/>
    <mergeCell ref="B20:C20"/>
    <mergeCell ref="D20:E20"/>
    <mergeCell ref="F20:G20"/>
    <mergeCell ref="H20:I20"/>
    <mergeCell ref="J20:K20"/>
    <mergeCell ref="L20:M20"/>
    <mergeCell ref="B21:C21"/>
    <mergeCell ref="D21:E21"/>
    <mergeCell ref="F21:G21"/>
    <mergeCell ref="H21:I21"/>
    <mergeCell ref="J21:K21"/>
    <mergeCell ref="L21:M21"/>
    <mergeCell ref="B22:C22"/>
    <mergeCell ref="D22:E22"/>
    <mergeCell ref="F22:G22"/>
    <mergeCell ref="H22:I22"/>
    <mergeCell ref="J22:K22"/>
    <mergeCell ref="L22:M22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B25:C25"/>
    <mergeCell ref="D25:E25"/>
    <mergeCell ref="F25:G25"/>
    <mergeCell ref="H25:I25"/>
    <mergeCell ref="J25:K25"/>
    <mergeCell ref="L25:M25"/>
    <mergeCell ref="B26:C26"/>
    <mergeCell ref="D26:E26"/>
    <mergeCell ref="F26:G26"/>
    <mergeCell ref="H26:I26"/>
    <mergeCell ref="J26:K26"/>
    <mergeCell ref="L26:M26"/>
    <mergeCell ref="B27:C27"/>
    <mergeCell ref="D27:E27"/>
    <mergeCell ref="F27:G27"/>
    <mergeCell ref="H27:I27"/>
    <mergeCell ref="J27:K27"/>
    <mergeCell ref="L27:M27"/>
    <mergeCell ref="B28:C28"/>
    <mergeCell ref="D28:E28"/>
    <mergeCell ref="F28:G28"/>
    <mergeCell ref="H28:I28"/>
    <mergeCell ref="J28:K28"/>
    <mergeCell ref="L28:M28"/>
    <mergeCell ref="B29:C29"/>
    <mergeCell ref="D29:E29"/>
    <mergeCell ref="F29:G29"/>
    <mergeCell ref="H29:I29"/>
    <mergeCell ref="J29:K29"/>
    <mergeCell ref="L29:M29"/>
    <mergeCell ref="B30:C30"/>
    <mergeCell ref="D30:E30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L31:M31"/>
    <mergeCell ref="B32:C32"/>
    <mergeCell ref="D32:E32"/>
    <mergeCell ref="F32:G32"/>
    <mergeCell ref="H32:I32"/>
    <mergeCell ref="J32:K32"/>
    <mergeCell ref="L32:M32"/>
    <mergeCell ref="B33:C33"/>
    <mergeCell ref="D33:E33"/>
    <mergeCell ref="F33:G33"/>
    <mergeCell ref="H33:I33"/>
    <mergeCell ref="J33:K33"/>
    <mergeCell ref="L33:M33"/>
    <mergeCell ref="B34:C34"/>
    <mergeCell ref="D34:E34"/>
    <mergeCell ref="F34:G34"/>
    <mergeCell ref="H34:I34"/>
    <mergeCell ref="J34:K34"/>
    <mergeCell ref="L34:M34"/>
    <mergeCell ref="B35:C35"/>
    <mergeCell ref="D35:E35"/>
    <mergeCell ref="F35:G35"/>
    <mergeCell ref="H35:I35"/>
    <mergeCell ref="J35:K35"/>
    <mergeCell ref="L35:M35"/>
    <mergeCell ref="B36:C36"/>
    <mergeCell ref="D36:E36"/>
    <mergeCell ref="F36:G36"/>
    <mergeCell ref="H36:I36"/>
    <mergeCell ref="J36:K36"/>
    <mergeCell ref="L36:M36"/>
    <mergeCell ref="B37:C37"/>
    <mergeCell ref="D37:E37"/>
    <mergeCell ref="F37:G37"/>
    <mergeCell ref="H37:I37"/>
    <mergeCell ref="J37:K37"/>
    <mergeCell ref="L37:M37"/>
    <mergeCell ref="B38:C38"/>
    <mergeCell ref="D38:E38"/>
    <mergeCell ref="F38:G38"/>
    <mergeCell ref="H38:I38"/>
    <mergeCell ref="J38:K38"/>
    <mergeCell ref="L38:M38"/>
    <mergeCell ref="B39:C39"/>
    <mergeCell ref="D39:E39"/>
    <mergeCell ref="F39:G39"/>
    <mergeCell ref="H39:I39"/>
    <mergeCell ref="J39:K39"/>
    <mergeCell ref="L39:M39"/>
    <mergeCell ref="B40:C40"/>
    <mergeCell ref="D40:E40"/>
    <mergeCell ref="F40:G40"/>
    <mergeCell ref="H40:I40"/>
    <mergeCell ref="J40:K40"/>
    <mergeCell ref="L40:M40"/>
    <mergeCell ref="B41:C41"/>
    <mergeCell ref="D41:E41"/>
    <mergeCell ref="F41:G41"/>
    <mergeCell ref="H41:I41"/>
    <mergeCell ref="J41:K41"/>
    <mergeCell ref="L41:M41"/>
    <mergeCell ref="B42:C42"/>
    <mergeCell ref="D42:E42"/>
    <mergeCell ref="F42:G42"/>
    <mergeCell ref="H42:I42"/>
    <mergeCell ref="J42:K42"/>
    <mergeCell ref="L42:M42"/>
    <mergeCell ref="B43:C43"/>
    <mergeCell ref="D43:E43"/>
    <mergeCell ref="F43:G43"/>
    <mergeCell ref="H43:I43"/>
    <mergeCell ref="J43:K43"/>
    <mergeCell ref="L43:M43"/>
    <mergeCell ref="B44:C44"/>
    <mergeCell ref="D44:E44"/>
    <mergeCell ref="F44:G44"/>
    <mergeCell ref="H44:I44"/>
    <mergeCell ref="J44:K44"/>
    <mergeCell ref="L44:M44"/>
    <mergeCell ref="A45:M45"/>
    <mergeCell ref="B46:C46"/>
    <mergeCell ref="D46:E46"/>
    <mergeCell ref="F46:G46"/>
    <mergeCell ref="H46:I46"/>
    <mergeCell ref="J46:K46"/>
    <mergeCell ref="L46:M46"/>
    <mergeCell ref="B47:C47"/>
    <mergeCell ref="D47:E47"/>
    <mergeCell ref="F47:G47"/>
    <mergeCell ref="H47:I47"/>
    <mergeCell ref="J47:K47"/>
    <mergeCell ref="L47:M47"/>
    <mergeCell ref="B48:C48"/>
    <mergeCell ref="D48:E48"/>
    <mergeCell ref="F48:G48"/>
    <mergeCell ref="H48:I48"/>
    <mergeCell ref="J48:K48"/>
    <mergeCell ref="L48:M48"/>
    <mergeCell ref="B49:C49"/>
    <mergeCell ref="D49:E49"/>
    <mergeCell ref="F49:G49"/>
    <mergeCell ref="H49:I49"/>
    <mergeCell ref="J49:K49"/>
    <mergeCell ref="L49:M49"/>
    <mergeCell ref="B50:C50"/>
    <mergeCell ref="D50:E50"/>
    <mergeCell ref="F50:G50"/>
    <mergeCell ref="H50:I50"/>
    <mergeCell ref="J50:K50"/>
    <mergeCell ref="L50:M50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J52:K52"/>
    <mergeCell ref="L52:M52"/>
    <mergeCell ref="B53:C53"/>
    <mergeCell ref="D53:E53"/>
    <mergeCell ref="F53:G53"/>
    <mergeCell ref="H53:I53"/>
    <mergeCell ref="J53:K53"/>
    <mergeCell ref="L53:M53"/>
    <mergeCell ref="B54:C54"/>
    <mergeCell ref="D54:E54"/>
    <mergeCell ref="F54:G54"/>
    <mergeCell ref="H54:I54"/>
    <mergeCell ref="J54:K54"/>
    <mergeCell ref="L54:M54"/>
    <mergeCell ref="B55:C55"/>
    <mergeCell ref="D55:E55"/>
    <mergeCell ref="F55:G55"/>
    <mergeCell ref="H55:I55"/>
    <mergeCell ref="J55:K55"/>
    <mergeCell ref="L55:M55"/>
    <mergeCell ref="A56:M56"/>
    <mergeCell ref="B57:C57"/>
    <mergeCell ref="D57:E57"/>
    <mergeCell ref="F57:G57"/>
    <mergeCell ref="H57:I57"/>
    <mergeCell ref="J57:K57"/>
    <mergeCell ref="L57:M57"/>
    <mergeCell ref="B58:C58"/>
    <mergeCell ref="D58:E58"/>
    <mergeCell ref="F58:G58"/>
    <mergeCell ref="H58:I58"/>
    <mergeCell ref="J58:K58"/>
    <mergeCell ref="L58:M58"/>
    <mergeCell ref="B59:C59"/>
    <mergeCell ref="D59:J59"/>
    <mergeCell ref="B60:C60"/>
    <mergeCell ref="G60:H60"/>
    <mergeCell ref="I60:J60"/>
    <mergeCell ref="L60:M60"/>
    <mergeCell ref="B61:C61"/>
    <mergeCell ref="G61:H61"/>
    <mergeCell ref="I61:J61"/>
    <mergeCell ref="L61:M61"/>
    <mergeCell ref="B62:C62"/>
    <mergeCell ref="G62:H62"/>
    <mergeCell ref="I62:J62"/>
    <mergeCell ref="L62:M62"/>
    <mergeCell ref="B63:C63"/>
    <mergeCell ref="G63:H63"/>
    <mergeCell ref="I63:J63"/>
    <mergeCell ref="L63:M63"/>
    <mergeCell ref="B64:C64"/>
    <mergeCell ref="G64:H64"/>
    <mergeCell ref="I64:J64"/>
    <mergeCell ref="L64:M64"/>
    <mergeCell ref="E65:I65"/>
    <mergeCell ref="B66:C66"/>
    <mergeCell ref="G66:H66"/>
    <mergeCell ref="I66:J66"/>
    <mergeCell ref="L66:M66"/>
    <mergeCell ref="B67:C67"/>
    <mergeCell ref="G67:H67"/>
    <mergeCell ref="I67:J67"/>
    <mergeCell ref="L67:M67"/>
    <mergeCell ref="B68:C68"/>
    <mergeCell ref="G68:H68"/>
    <mergeCell ref="I68:J68"/>
    <mergeCell ref="L68:M68"/>
    <mergeCell ref="B69:C69"/>
    <mergeCell ref="G69:H69"/>
    <mergeCell ref="I69:J69"/>
    <mergeCell ref="L69:M69"/>
    <mergeCell ref="B70:C70"/>
    <mergeCell ref="G70:H70"/>
    <mergeCell ref="I70:J70"/>
    <mergeCell ref="L70:M70"/>
    <mergeCell ref="B71:C71"/>
    <mergeCell ref="G71:H71"/>
    <mergeCell ref="I71:J71"/>
    <mergeCell ref="L71:M71"/>
    <mergeCell ref="B72:C72"/>
    <mergeCell ref="G72:H72"/>
    <mergeCell ref="I72:J72"/>
    <mergeCell ref="L72:M72"/>
    <mergeCell ref="B73:C73"/>
    <mergeCell ref="G73:H73"/>
    <mergeCell ref="I73:J73"/>
    <mergeCell ref="L73:M73"/>
    <mergeCell ref="B74:C74"/>
    <mergeCell ref="G74:H74"/>
    <mergeCell ref="I74:J74"/>
    <mergeCell ref="L74:M74"/>
    <mergeCell ref="B75:C75"/>
    <mergeCell ref="G75:H75"/>
    <mergeCell ref="I75:J75"/>
    <mergeCell ref="L75:M75"/>
    <mergeCell ref="B76:C76"/>
    <mergeCell ref="G76:H76"/>
    <mergeCell ref="I76:J76"/>
    <mergeCell ref="L76:M76"/>
    <mergeCell ref="B77:C77"/>
    <mergeCell ref="G77:H77"/>
    <mergeCell ref="I77:J77"/>
    <mergeCell ref="L77:M77"/>
    <mergeCell ref="B78:C78"/>
    <mergeCell ref="G78:H78"/>
    <mergeCell ref="I78:J78"/>
    <mergeCell ref="L78:M78"/>
    <mergeCell ref="B79:C79"/>
    <mergeCell ref="G79:H79"/>
    <mergeCell ref="I79:J79"/>
    <mergeCell ref="L79:M79"/>
    <mergeCell ref="B80:C80"/>
    <mergeCell ref="G80:H80"/>
    <mergeCell ref="I80:J80"/>
    <mergeCell ref="L80:M80"/>
    <mergeCell ref="B81:C81"/>
    <mergeCell ref="G81:H81"/>
    <mergeCell ref="I81:J81"/>
    <mergeCell ref="L81:M81"/>
    <mergeCell ref="B82:C82"/>
    <mergeCell ref="G82:H82"/>
    <mergeCell ref="I82:J82"/>
    <mergeCell ref="L82:M82"/>
    <mergeCell ref="B83:C83"/>
    <mergeCell ref="G83:H83"/>
    <mergeCell ref="I83:J83"/>
    <mergeCell ref="L83:M83"/>
    <mergeCell ref="B84:C84"/>
    <mergeCell ref="G84:H84"/>
    <mergeCell ref="I84:J84"/>
    <mergeCell ref="L84:M84"/>
    <mergeCell ref="B85:C85"/>
    <mergeCell ref="G85:H85"/>
    <mergeCell ref="I85:J85"/>
    <mergeCell ref="L85:M85"/>
    <mergeCell ref="B86:L86"/>
    <mergeCell ref="B87:C87"/>
    <mergeCell ref="G87:H87"/>
    <mergeCell ref="I87:J87"/>
    <mergeCell ref="L87:M87"/>
    <mergeCell ref="B88:C88"/>
    <mergeCell ref="G88:H88"/>
    <mergeCell ref="I88:J88"/>
    <mergeCell ref="L88:M88"/>
    <mergeCell ref="B89:C89"/>
    <mergeCell ref="G89:H89"/>
    <mergeCell ref="I89:J89"/>
    <mergeCell ref="L89:M89"/>
    <mergeCell ref="B90:L90"/>
    <mergeCell ref="B91:C91"/>
    <mergeCell ref="G91:H91"/>
    <mergeCell ref="I91:J91"/>
    <mergeCell ref="L91:M91"/>
    <mergeCell ref="B92:C92"/>
    <mergeCell ref="G92:H92"/>
    <mergeCell ref="I92:J92"/>
    <mergeCell ref="L92:M92"/>
    <mergeCell ref="B93:C93"/>
    <mergeCell ref="G93:H93"/>
    <mergeCell ref="I93:J93"/>
    <mergeCell ref="L93:M93"/>
    <mergeCell ref="B94:C94"/>
    <mergeCell ref="G94:H94"/>
    <mergeCell ref="I94:J94"/>
    <mergeCell ref="L94:M94"/>
    <mergeCell ref="B95:C95"/>
    <mergeCell ref="G95:H95"/>
    <mergeCell ref="I95:J95"/>
    <mergeCell ref="L95:M95"/>
    <mergeCell ref="B96:C96"/>
    <mergeCell ref="G96:H96"/>
    <mergeCell ref="L96:M96"/>
    <mergeCell ref="B97:C97"/>
    <mergeCell ref="G97:H97"/>
    <mergeCell ref="I97:J97"/>
    <mergeCell ref="L97:M97"/>
    <mergeCell ref="B98:C98"/>
    <mergeCell ref="G98:H98"/>
    <mergeCell ref="I98:J98"/>
    <mergeCell ref="L98:M98"/>
    <mergeCell ref="B99:C99"/>
    <mergeCell ref="G99:H99"/>
    <mergeCell ref="I99:J99"/>
    <mergeCell ref="L99:M99"/>
    <mergeCell ref="B100:L100"/>
    <mergeCell ref="B101:C101"/>
    <mergeCell ref="G101:H101"/>
    <mergeCell ref="I101:J101"/>
    <mergeCell ref="L101:M101"/>
    <mergeCell ref="B102:C102"/>
    <mergeCell ref="G102:H102"/>
    <mergeCell ref="I102:J102"/>
    <mergeCell ref="L102:M102"/>
    <mergeCell ref="B103:C103"/>
    <mergeCell ref="G103:H103"/>
    <mergeCell ref="I103:J103"/>
    <mergeCell ref="L103:M103"/>
    <mergeCell ref="B104:C104"/>
    <mergeCell ref="G104:H104"/>
    <mergeCell ref="I104:J104"/>
    <mergeCell ref="L104:M104"/>
    <mergeCell ref="B105:L105"/>
    <mergeCell ref="B106:C106"/>
    <mergeCell ref="G106:H106"/>
    <mergeCell ref="I106:J106"/>
    <mergeCell ref="L106:M106"/>
    <mergeCell ref="B107:C107"/>
    <mergeCell ref="G107:H107"/>
    <mergeCell ref="I107:J107"/>
    <mergeCell ref="L107:M107"/>
    <mergeCell ref="B108:C108"/>
    <mergeCell ref="G108:H108"/>
    <mergeCell ref="I108:J108"/>
    <mergeCell ref="L108:M108"/>
    <mergeCell ref="B109:C109"/>
    <mergeCell ref="G109:H109"/>
    <mergeCell ref="I109:J109"/>
    <mergeCell ref="L109:M109"/>
    <mergeCell ref="B110:C110"/>
    <mergeCell ref="G110:H110"/>
    <mergeCell ref="I110:J110"/>
    <mergeCell ref="L110:M110"/>
    <mergeCell ref="B111:L111"/>
    <mergeCell ref="B112:C112"/>
    <mergeCell ref="G112:H112"/>
    <mergeCell ref="I112:J112"/>
    <mergeCell ref="L112:M112"/>
    <mergeCell ref="B113:C113"/>
    <mergeCell ref="G113:H113"/>
    <mergeCell ref="I113:J113"/>
    <mergeCell ref="L113:M113"/>
    <mergeCell ref="B114:C114"/>
    <mergeCell ref="G114:H114"/>
    <mergeCell ref="I114:J114"/>
    <mergeCell ref="L114:M114"/>
    <mergeCell ref="B115:C115"/>
    <mergeCell ref="G115:H115"/>
    <mergeCell ref="I115:J115"/>
    <mergeCell ref="L115:M115"/>
    <mergeCell ref="B116:C116"/>
    <mergeCell ref="G116:H116"/>
    <mergeCell ref="I116:J116"/>
    <mergeCell ref="L116:M116"/>
    <mergeCell ref="B117:C117"/>
    <mergeCell ref="G117:H117"/>
    <mergeCell ref="I117:J117"/>
    <mergeCell ref="L117:M117"/>
    <mergeCell ref="B118:L118"/>
    <mergeCell ref="B119:C119"/>
    <mergeCell ref="G119:H119"/>
    <mergeCell ref="I119:J119"/>
    <mergeCell ref="L119:M119"/>
    <mergeCell ref="B120:C120"/>
    <mergeCell ref="G120:H120"/>
    <mergeCell ref="I120:J120"/>
    <mergeCell ref="L120:M120"/>
    <mergeCell ref="B121:C121"/>
    <mergeCell ref="G121:H121"/>
    <mergeCell ref="I121:J121"/>
    <mergeCell ref="L121:M121"/>
    <mergeCell ref="B122:C122"/>
    <mergeCell ref="G122:H122"/>
    <mergeCell ref="I122:J122"/>
    <mergeCell ref="L122:M122"/>
    <mergeCell ref="B123:C123"/>
    <mergeCell ref="G123:H123"/>
    <mergeCell ref="I123:J123"/>
    <mergeCell ref="L123:M123"/>
    <mergeCell ref="B124:C124"/>
    <mergeCell ref="G124:H124"/>
    <mergeCell ref="I124:J124"/>
    <mergeCell ref="L124:M124"/>
    <mergeCell ref="B125:C125"/>
    <mergeCell ref="G125:H125"/>
    <mergeCell ref="I125:J125"/>
    <mergeCell ref="L125:M125"/>
    <mergeCell ref="B126:C126"/>
    <mergeCell ref="G126:H126"/>
    <mergeCell ref="I126:J126"/>
    <mergeCell ref="L126:M126"/>
    <mergeCell ref="B127:C127"/>
    <mergeCell ref="G127:H127"/>
    <mergeCell ref="I127:J127"/>
    <mergeCell ref="L127:M127"/>
    <mergeCell ref="B128:C128"/>
    <mergeCell ref="G128:H128"/>
    <mergeCell ref="I128:J128"/>
    <mergeCell ref="L128:M128"/>
    <mergeCell ref="B129:C129"/>
    <mergeCell ref="D129:E129"/>
    <mergeCell ref="F129:J129"/>
    <mergeCell ref="L129:M129"/>
    <mergeCell ref="B130:C130"/>
    <mergeCell ref="G130:H130"/>
    <mergeCell ref="I130:J130"/>
    <mergeCell ref="L130:M130"/>
    <mergeCell ref="B131:C131"/>
    <mergeCell ref="G131:H131"/>
    <mergeCell ref="I131:J131"/>
    <mergeCell ref="L131:M131"/>
    <mergeCell ref="B132:C132"/>
    <mergeCell ref="G132:H132"/>
    <mergeCell ref="I132:J132"/>
    <mergeCell ref="L132:M132"/>
    <mergeCell ref="B133:C133"/>
    <mergeCell ref="G133:H133"/>
    <mergeCell ref="I133:J133"/>
    <mergeCell ref="L133:M133"/>
    <mergeCell ref="B134:C134"/>
    <mergeCell ref="G134:H134"/>
    <mergeCell ref="I134:J134"/>
    <mergeCell ref="L134:M134"/>
    <mergeCell ref="B135:L135"/>
    <mergeCell ref="B136:C136"/>
    <mergeCell ref="G136:H136"/>
    <mergeCell ref="I136:J136"/>
    <mergeCell ref="L136:M136"/>
    <mergeCell ref="B137:C137"/>
    <mergeCell ref="G137:H137"/>
    <mergeCell ref="I137:J137"/>
    <mergeCell ref="L137:M137"/>
    <mergeCell ref="B138:C138"/>
    <mergeCell ref="G138:H138"/>
    <mergeCell ref="I138:J138"/>
    <mergeCell ref="L138:M138"/>
    <mergeCell ref="B139:C139"/>
    <mergeCell ref="G139:H139"/>
    <mergeCell ref="I139:J139"/>
    <mergeCell ref="L139:M139"/>
    <mergeCell ref="B140:C140"/>
    <mergeCell ref="G140:H140"/>
    <mergeCell ref="I140:J140"/>
    <mergeCell ref="L140:M140"/>
    <mergeCell ref="B141:C141"/>
    <mergeCell ref="G141:H141"/>
    <mergeCell ref="I141:J141"/>
    <mergeCell ref="L141:M141"/>
    <mergeCell ref="B142:C142"/>
    <mergeCell ref="G142:H142"/>
    <mergeCell ref="I142:J142"/>
    <mergeCell ref="L142:M142"/>
    <mergeCell ref="B143:C143"/>
    <mergeCell ref="G143:H143"/>
    <mergeCell ref="I143:J143"/>
    <mergeCell ref="L143:M143"/>
    <mergeCell ref="B144:C144"/>
    <mergeCell ref="G144:H144"/>
    <mergeCell ref="I144:J144"/>
    <mergeCell ref="L144:M144"/>
    <mergeCell ref="B145:C145"/>
    <mergeCell ref="G145:H145"/>
    <mergeCell ref="I145:J145"/>
    <mergeCell ref="L145:M145"/>
    <mergeCell ref="B146:C146"/>
    <mergeCell ref="G146:H146"/>
    <mergeCell ref="I146:J146"/>
    <mergeCell ref="L146:M146"/>
    <mergeCell ref="B147:C147"/>
    <mergeCell ref="G147:H147"/>
    <mergeCell ref="I147:J147"/>
    <mergeCell ref="L147:M147"/>
    <mergeCell ref="B148:C148"/>
    <mergeCell ref="G148:H148"/>
    <mergeCell ref="I148:J148"/>
    <mergeCell ref="L148:M148"/>
    <mergeCell ref="B149:C149"/>
    <mergeCell ref="G149:H149"/>
    <mergeCell ref="I149:J149"/>
    <mergeCell ref="L149:M149"/>
    <mergeCell ref="B150:C150"/>
    <mergeCell ref="G150:H150"/>
    <mergeCell ref="I150:J150"/>
    <mergeCell ref="L150:M150"/>
    <mergeCell ref="B151:C151"/>
    <mergeCell ref="G151:H151"/>
    <mergeCell ref="I151:J151"/>
    <mergeCell ref="L151:M151"/>
    <mergeCell ref="B152:C152"/>
    <mergeCell ref="G152:H152"/>
    <mergeCell ref="I152:J152"/>
    <mergeCell ref="L152:M152"/>
    <mergeCell ref="B153:C153"/>
    <mergeCell ref="G153:H153"/>
    <mergeCell ref="I153:J153"/>
    <mergeCell ref="L153:M153"/>
    <mergeCell ref="B154:C154"/>
    <mergeCell ref="G154:H154"/>
    <mergeCell ref="I154:J154"/>
    <mergeCell ref="L154:M154"/>
    <mergeCell ref="B155:C155"/>
    <mergeCell ref="G155:H155"/>
    <mergeCell ref="I155:J155"/>
    <mergeCell ref="L155:M155"/>
    <mergeCell ref="B156:C156"/>
    <mergeCell ref="G156:H156"/>
    <mergeCell ref="I156:J156"/>
    <mergeCell ref="L156:M156"/>
    <mergeCell ref="B157:C157"/>
    <mergeCell ref="G157:H157"/>
    <mergeCell ref="I157:J157"/>
    <mergeCell ref="L157:M157"/>
    <mergeCell ref="B158:C158"/>
    <mergeCell ref="G158:H158"/>
    <mergeCell ref="I158:J158"/>
    <mergeCell ref="L158:M158"/>
    <mergeCell ref="B159:C159"/>
    <mergeCell ref="G159:H159"/>
    <mergeCell ref="I159:J159"/>
    <mergeCell ref="L159:M159"/>
    <mergeCell ref="B160:C160"/>
    <mergeCell ref="G160:H160"/>
    <mergeCell ref="I160:J160"/>
    <mergeCell ref="L160:M160"/>
    <mergeCell ref="B161:C161"/>
    <mergeCell ref="G161:H161"/>
    <mergeCell ref="I161:J161"/>
    <mergeCell ref="L161:M161"/>
    <mergeCell ref="B162:C162"/>
    <mergeCell ref="G162:H162"/>
    <mergeCell ref="I162:J162"/>
    <mergeCell ref="L162:M162"/>
    <mergeCell ref="B163:C163"/>
    <mergeCell ref="G163:H163"/>
    <mergeCell ref="I163:J163"/>
    <mergeCell ref="L163:M163"/>
    <mergeCell ref="B164:C164"/>
    <mergeCell ref="G164:H164"/>
    <mergeCell ref="I164:J164"/>
    <mergeCell ref="L164:M164"/>
    <mergeCell ref="B165:C165"/>
    <mergeCell ref="G165:H165"/>
    <mergeCell ref="I165:J165"/>
    <mergeCell ref="L165:M165"/>
    <mergeCell ref="B166:C166"/>
    <mergeCell ref="G166:H166"/>
    <mergeCell ref="I166:J166"/>
    <mergeCell ref="L166:M166"/>
    <mergeCell ref="B167:C167"/>
    <mergeCell ref="G167:H167"/>
    <mergeCell ref="I167:J167"/>
    <mergeCell ref="L167:M167"/>
    <mergeCell ref="B168:C168"/>
    <mergeCell ref="G168:H168"/>
    <mergeCell ref="I168:J168"/>
    <mergeCell ref="L168:M168"/>
    <mergeCell ref="B169:C169"/>
    <mergeCell ref="G169:H169"/>
    <mergeCell ref="I169:J169"/>
    <mergeCell ref="L169:M169"/>
    <mergeCell ref="B170:C170"/>
    <mergeCell ref="G170:H170"/>
    <mergeCell ref="I170:J170"/>
    <mergeCell ref="L170:M170"/>
    <mergeCell ref="B171:C171"/>
    <mergeCell ref="G171:H171"/>
    <mergeCell ref="I171:J171"/>
    <mergeCell ref="L171:M171"/>
    <mergeCell ref="B172:C172"/>
    <mergeCell ref="G172:H172"/>
    <mergeCell ref="I172:J172"/>
    <mergeCell ref="L172:M172"/>
    <mergeCell ref="B173:C173"/>
    <mergeCell ref="G173:H173"/>
    <mergeCell ref="I173:J173"/>
    <mergeCell ref="L173:M173"/>
    <mergeCell ref="B174:C174"/>
    <mergeCell ref="G174:H174"/>
    <mergeCell ref="I174:J174"/>
    <mergeCell ref="L174:M174"/>
    <mergeCell ref="B175:C175"/>
    <mergeCell ref="G175:H175"/>
    <mergeCell ref="I175:J175"/>
    <mergeCell ref="L175:M175"/>
    <mergeCell ref="B176:C176"/>
    <mergeCell ref="G176:H176"/>
    <mergeCell ref="I176:J176"/>
    <mergeCell ref="L176:M176"/>
    <mergeCell ref="B177:C177"/>
    <mergeCell ref="G177:H177"/>
    <mergeCell ref="I177:J177"/>
    <mergeCell ref="L177:M177"/>
    <mergeCell ref="B178:C178"/>
    <mergeCell ref="G178:H178"/>
    <mergeCell ref="I178:J178"/>
    <mergeCell ref="L178:M178"/>
    <mergeCell ref="B179:C179"/>
    <mergeCell ref="G179:H179"/>
    <mergeCell ref="I179:J179"/>
    <mergeCell ref="L179:M179"/>
    <mergeCell ref="B180:C180"/>
    <mergeCell ref="G180:H180"/>
    <mergeCell ref="I180:J180"/>
    <mergeCell ref="L180:M180"/>
    <mergeCell ref="B181:C181"/>
    <mergeCell ref="G181:H181"/>
    <mergeCell ref="I181:J181"/>
    <mergeCell ref="L181:M181"/>
    <mergeCell ref="B182:C182"/>
    <mergeCell ref="G182:H182"/>
    <mergeCell ref="I182:J182"/>
    <mergeCell ref="L182:M182"/>
    <mergeCell ref="B183:C183"/>
    <mergeCell ref="G183:H183"/>
    <mergeCell ref="I183:J183"/>
    <mergeCell ref="L183:M183"/>
    <mergeCell ref="B184:C184"/>
    <mergeCell ref="G184:H184"/>
    <mergeCell ref="I184:J184"/>
    <mergeCell ref="L184:M184"/>
    <mergeCell ref="B185:C185"/>
    <mergeCell ref="G185:H185"/>
    <mergeCell ref="I185:J185"/>
    <mergeCell ref="L185:M185"/>
    <mergeCell ref="B186:C186"/>
    <mergeCell ref="G186:H186"/>
    <mergeCell ref="I186:J186"/>
    <mergeCell ref="L186:M186"/>
    <mergeCell ref="B187:C187"/>
    <mergeCell ref="G187:H187"/>
    <mergeCell ref="I187:J187"/>
    <mergeCell ref="L187:M187"/>
    <mergeCell ref="B188:C188"/>
    <mergeCell ref="G188:H188"/>
    <mergeCell ref="I188:J188"/>
    <mergeCell ref="L188:M188"/>
    <mergeCell ref="B189:C189"/>
    <mergeCell ref="G189:H189"/>
    <mergeCell ref="I189:J189"/>
    <mergeCell ref="L189:M189"/>
    <mergeCell ref="B190:C190"/>
    <mergeCell ref="G190:H190"/>
    <mergeCell ref="I190:J190"/>
    <mergeCell ref="L190:M190"/>
    <mergeCell ref="B192:M192"/>
    <mergeCell ref="B193:M193"/>
    <mergeCell ref="B194:M194"/>
    <mergeCell ref="B195:M195"/>
    <mergeCell ref="B197:M197"/>
    <mergeCell ref="B198:M198"/>
    <mergeCell ref="B199:M199"/>
    <mergeCell ref="B200:I200"/>
    <mergeCell ref="A201:M201"/>
    <mergeCell ref="A202:M202"/>
    <mergeCell ref="A203:M203"/>
    <mergeCell ref="A204:M204"/>
  </mergeCells>
  <hyperlinks>
    <hyperlink ref="A7" r:id="rId1" display="Сайт: www.metall.ekatr.ru "/>
    <hyperlink ref="A8" r:id="rId2" display="E-mail: niskovs@mail.ru       - эл.почта для заявок"/>
  </hyperlinks>
  <printOptions/>
  <pageMargins left="0.7" right="0.7" top="0.75" bottom="0.75" header="0.5118055555555555" footer="0.3"/>
  <pageSetup horizontalDpi="300" verticalDpi="300" orientation="portrait" paperSize="9" scale="51"/>
  <headerFooter alignWithMargins="0">
    <oddFooter>&amp;CСтраница &amp;P из &amp;N</oddFooter>
  </headerFooter>
  <rowBreaks count="2" manualBreakCount="2">
    <brk id="64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vpn</dc:creator>
  <cp:keywords/>
  <dc:description/>
  <cp:lastModifiedBy/>
  <cp:lastPrinted>2012-05-16T04:43:58Z</cp:lastPrinted>
  <dcterms:created xsi:type="dcterms:W3CDTF">2010-10-20T03:20:43Z</dcterms:created>
  <dcterms:modified xsi:type="dcterms:W3CDTF">2012-05-18T04:46:22Z</dcterms:modified>
  <cp:category/>
  <cp:version/>
  <cp:contentType/>
  <cp:contentStatus/>
</cp:coreProperties>
</file>